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17"/>
  <workbookPr/>
  <mc:AlternateContent xmlns:mc="http://schemas.openxmlformats.org/markup-compatibility/2006">
    <mc:Choice Requires="x15">
      <x15ac:absPath xmlns:x15ac="http://schemas.microsoft.com/office/spreadsheetml/2010/11/ac" url="\\ptrmydocs.resolution.online\UserDocuments$\DackB\Documents\Work in Progress\"/>
    </mc:Choice>
  </mc:AlternateContent>
  <xr:revisionPtr revIDLastSave="2" documentId="13_ncr:1_{C7010484-2272-46EB-86CB-B36641660C76}" xr6:coauthVersionLast="47" xr6:coauthVersionMax="47" xr10:uidLastSave="{F2D6D931-982D-4B98-856C-4340738B893A}"/>
  <bookViews>
    <workbookView xWindow="-120" yWindow="-120" windowWidth="29040" windowHeight="15990" activeTab="8" xr2:uid="{F4EA4EB8-DD04-4E9A-8F19-FB8500ED744F}"/>
  </bookViews>
  <sheets>
    <sheet name="Introduction" sheetId="14" r:id="rId1"/>
    <sheet name="Overview" sheetId="5" r:id="rId2"/>
    <sheet name="SAA" sheetId="3" r:id="rId3"/>
    <sheet name="SAB" sheetId="6" r:id="rId4"/>
    <sheet name="SAC" sheetId="7" r:id="rId5"/>
    <sheet name="SAD" sheetId="8" r:id="rId6"/>
    <sheet name="SAE" sheetId="9" r:id="rId7"/>
    <sheet name="SAF" sheetId="10" r:id="rId8"/>
    <sheet name="Local" sheetId="12" r:id="rId9"/>
    <sheet name="National" sheetId="13" r:id="rId10"/>
    <sheet name="Lists" sheetId="4" state="hidden" r:id="rId11"/>
  </sheets>
  <definedNames>
    <definedName name="_Toc224282838" localSheetId="8">Local!$A$2</definedName>
    <definedName name="_Toc224282838" localSheetId="9">National!$A$2</definedName>
    <definedName name="_Toc224282838" localSheetId="2">SAA!$A$2</definedName>
    <definedName name="_Toc224282838" localSheetId="3">SAB!$A$2</definedName>
    <definedName name="_Toc224282838" localSheetId="4">SAC!$A$2</definedName>
    <definedName name="_Toc224282838" localSheetId="5">SAD!$A$2</definedName>
    <definedName name="_Toc224282838" localSheetId="6">SAE!$A$2</definedName>
    <definedName name="_Toc224282838" localSheetId="7">SAF!$A$2</definedName>
    <definedName name="Evidence">#REF!,#REF!,#REF!,#REF!,#REF!,#REF!,#REF!</definedName>
    <definedName name="Evidence_titles">#REF!</definedName>
    <definedName name="SAA">Lists!$B$15:$B$21</definedName>
    <definedName name="SAB">Lists!$C$15:$C$19</definedName>
    <definedName name="SAC">Lists!$D$15:$D$20</definedName>
    <definedName name="SAD">Lists!$E$15:$E$16</definedName>
    <definedName name="SAE">Lists!$F$15:$F$17</definedName>
    <definedName name="SAF">Lists!$G$15:$G$18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 i="5" l="1"/>
  <c r="F14" i="5"/>
  <c r="E14" i="5"/>
  <c r="D14" i="5"/>
  <c r="C14" i="5"/>
  <c r="C13" i="5"/>
  <c r="G13" i="5"/>
  <c r="F13" i="5"/>
  <c r="E13" i="5"/>
  <c r="D13" i="5"/>
  <c r="C10" i="5"/>
  <c r="C11" i="5"/>
  <c r="G11" i="5"/>
  <c r="F11" i="5"/>
  <c r="E11" i="5"/>
  <c r="D11" i="5"/>
  <c r="G10" i="5"/>
  <c r="F10" i="5"/>
  <c r="E10" i="5"/>
  <c r="D10" i="5"/>
  <c r="G9" i="5"/>
  <c r="F9" i="5"/>
  <c r="E9" i="5"/>
  <c r="D9" i="5"/>
  <c r="C9" i="5"/>
  <c r="G8" i="5"/>
  <c r="F8" i="5"/>
  <c r="E8" i="5"/>
  <c r="D8" i="5"/>
  <c r="C8" i="5"/>
  <c r="C7" i="5"/>
  <c r="G7" i="5"/>
  <c r="F7" i="5"/>
  <c r="E7" i="5"/>
  <c r="D7" i="5"/>
  <c r="C6" i="5"/>
  <c r="E6" i="5"/>
  <c r="G6" i="5"/>
  <c r="F6" i="5"/>
  <c r="D6" i="5"/>
  <c r="H14" i="5" l="1"/>
  <c r="H13" i="5"/>
  <c r="C16" i="5"/>
  <c r="H11" i="5"/>
  <c r="H10" i="5"/>
  <c r="H7" i="5"/>
  <c r="F16" i="5"/>
  <c r="H6" i="5"/>
  <c r="G16" i="5"/>
  <c r="H9" i="5"/>
  <c r="H8" i="5"/>
  <c r="E16" i="5"/>
  <c r="D16" i="5"/>
</calcChain>
</file>

<file path=xl/sharedStrings.xml><?xml version="1.0" encoding="utf-8"?>
<sst xmlns="http://schemas.openxmlformats.org/spreadsheetml/2006/main" count="380" uniqueCount="214">
  <si>
    <t>Maternity (Perinatal) Incentive Scheme (MIS)</t>
  </si>
  <si>
    <t>Year 8 audit tool</t>
  </si>
  <si>
    <t>Reporting period: 1 April 2026 until 30 November 2026</t>
  </si>
  <si>
    <t>Introduction</t>
  </si>
  <si>
    <t>This audit tool has been developed to support Trusts to track progress, organise local assurance, and support Board oversight against the Maternity (Perinatal) Incentive Scheme (MIS) Year 8 standards.</t>
  </si>
  <si>
    <t>Year 8 marks a shift to a more outcomes‑focused and proportionate approach. The six core safety actions reflect the essential foundations of safe maternity and neonatal care. Trusts are expected to determine what evidence is appropriate to demonstrate progress and assurance locally, rather than working to a mandated evidence checklist.</t>
  </si>
  <si>
    <t>This tool is optional. It is provided as a practical aid for internal use and is not intended to be submitted to NHS Resolution.</t>
  </si>
  <si>
    <t>What this tool is (and is not)</t>
  </si>
  <si>
    <t>This tool is:</t>
  </si>
  <si>
    <t>• A way to support ongoing local oversight during the MIS year</t>
  </si>
  <si>
    <t>• A place to record progress, risks, and learning</t>
  </si>
  <si>
    <t>• A way to organise evidence used to assure the Trust Board</t>
  </si>
  <si>
    <t>• Aligned to the six core safety actions in the Year 8 standards</t>
  </si>
  <si>
    <t>This tool is not:</t>
  </si>
  <si>
    <t>• A submission to NHS Resolution</t>
  </si>
  <si>
    <t>• A mandated evidence template</t>
  </si>
  <si>
    <t>• A checklist or scoring system</t>
  </si>
  <si>
    <t>• A substitute for Trust Board judgement and assurance</t>
  </si>
  <si>
    <t>How this tool aligns with MIS Year 8</t>
  </si>
  <si>
    <t>• Each Safety Action tab reflects one of the six core safety actions (A–F)</t>
  </si>
  <si>
    <t>• Sub‑actions mirror the minimum requirements (“What”) set out in the Year 8 standards</t>
  </si>
  <si>
    <t>• The tool is intentionally non‑prescriptive</t>
  </si>
  <si>
    <t>◦Trusts decide what evidence is proportionate and appropriate</t>
  </si>
  <si>
    <t>◦Evidence should demonstrate assurance, learning and impact, not volume</t>
  </si>
  <si>
    <t>• Supporting guidance and examples of good practice sit in the supplementary guidance, not in this tool</t>
  </si>
  <si>
    <t>How to use this tool</t>
  </si>
  <si>
    <t>Safety Action tabs (A–F)</t>
  </si>
  <si>
    <t>Each Safety Action tab can be used to:</t>
  </si>
  <si>
    <t>• record current RAG status</t>
  </si>
  <si>
    <t>• note named leads and next update dates</t>
  </si>
  <si>
    <t>• summarise progress, risks, or key issues</t>
  </si>
  <si>
    <t>• list supporting evidence used for local assurance</t>
  </si>
  <si>
    <t>• record where evidence is held and when it was last reviewed</t>
  </si>
  <si>
    <t>The narrative fields are intentionally brief. They are designed to capture what matters for assurance, not operational detail.</t>
  </si>
  <si>
    <t>Overview tab</t>
  </si>
  <si>
    <t>The Overview tab provides a high‑level snapshot of progress across all safety actions.</t>
  </si>
  <si>
    <t>It updates automatically based on information entered in the Safety Action tabs and can be used to support internal leadership or Board discussions.</t>
  </si>
  <si>
    <t>Local and National tabs (optional)</t>
  </si>
  <si>
    <t>The Local and National tabs can be used to track:</t>
  </si>
  <si>
    <t>• locally identified perinatal safety priorities outside MIS</t>
  </si>
  <si>
    <t>• national actions or requirements outside the six core safety actions</t>
  </si>
  <si>
    <t>Use of these tabs is optional. They are not part of MIS compliance.</t>
  </si>
  <si>
    <t>Evidence and assurance</t>
  </si>
  <si>
    <t>Evidence recorded in this tool should reflect:</t>
  </si>
  <si>
    <t>• routine governance and oversight</t>
  </si>
  <si>
    <t>• information used to support Board and/or delegated committee assurance</t>
  </si>
  <si>
    <t>• learning, actions and impact where relevant</t>
  </si>
  <si>
    <t>NHS Resolution does not routinely review local evidence. However, Trusts are expected to retain the evidence used to support Board assurance in case it is required for additional assurance or reverification.</t>
  </si>
  <si>
    <t>More evidence is not better evidence. Evidence should be clear, proportionate, and meaningful.</t>
  </si>
  <si>
    <t>Important note</t>
  </si>
  <si>
    <t>This tool is designed to support Trusts, not to create additional reporting burden.</t>
  </si>
  <si>
    <t>Trusts should use it in a way that fits with existing governance arrangements and supports effective oversight of maternity and neonatal safety.</t>
  </si>
  <si>
    <t xml:space="preserve">Overview of progress on MIS year 8 safety action requirements </t>
  </si>
  <si>
    <t>Safety Action</t>
  </si>
  <si>
    <t>Not started</t>
  </si>
  <si>
    <t>Compliance risk</t>
  </si>
  <si>
    <t>In progress &amp; on track</t>
  </si>
  <si>
    <t>Meets compliance</t>
  </si>
  <si>
    <t>Fully embedded</t>
  </si>
  <si>
    <t>Total sub-actions</t>
  </si>
  <si>
    <t>A</t>
  </si>
  <si>
    <t>B</t>
  </si>
  <si>
    <t>C</t>
  </si>
  <si>
    <t>D</t>
  </si>
  <si>
    <t>E</t>
  </si>
  <si>
    <t>F</t>
  </si>
  <si>
    <t>Local work</t>
  </si>
  <si>
    <t>National</t>
  </si>
  <si>
    <t>Total</t>
  </si>
  <si>
    <t>MIS Year 8</t>
  </si>
  <si>
    <t>Safety Action A – Workforce and capacity</t>
  </si>
  <si>
    <t>Sub‑action reference</t>
  </si>
  <si>
    <t>Sub‑action description</t>
  </si>
  <si>
    <t>Overall RAG status</t>
  </si>
  <si>
    <t>Named lead(s)</t>
  </si>
  <si>
    <t>Next update due</t>
  </si>
  <si>
    <t>Sub action notes and overview of progress</t>
  </si>
  <si>
    <t>Supporting Evidence</t>
  </si>
  <si>
    <t>Location of evidence</t>
  </si>
  <si>
    <t>Evidence signed off by</t>
  </si>
  <si>
    <t>Sign-off date</t>
  </si>
  <si>
    <t>A1</t>
  </si>
  <si>
    <r>
      <rPr>
        <b/>
        <sz val="11"/>
        <color theme="1"/>
        <rFont val="Arial"/>
        <family val="2"/>
      </rPr>
      <t xml:space="preserve">Consultant attendance (obstetric workforce) </t>
    </r>
    <r>
      <rPr>
        <sz val="11"/>
        <color theme="1"/>
        <rFont val="Arial"/>
        <family val="2"/>
      </rPr>
      <t xml:space="preserve">
Compliance with RCOG “Roles and Responsibilities of the Consultant providing acute care” standard: ≥80% consultant presence in defined acute care situations.</t>
    </r>
  </si>
  <si>
    <t>*insert row here to add additional evidence</t>
  </si>
  <si>
    <t>A2</t>
  </si>
  <si>
    <r>
      <rPr>
        <b/>
        <sz val="11"/>
        <color theme="1"/>
        <rFont val="Arial"/>
        <family val="2"/>
      </rPr>
      <t xml:space="preserve">Short-term locum certification (obstetric workforce) </t>
    </r>
    <r>
      <rPr>
        <sz val="11"/>
        <color theme="1"/>
        <rFont val="Arial"/>
        <family val="2"/>
      </rPr>
      <t xml:space="preserve">
Trusts must ensure locum certification and maintain a local (Trust-specific), continuously updated database of all short term locums (≤2 weeks) working on tier 2/3 obstetric rotas. Eligibility must be verified before first engagement and reviewed annually for all locums on the register.</t>
    </r>
  </si>
  <si>
    <t>A3</t>
  </si>
  <si>
    <r>
      <rPr>
        <b/>
        <sz val="11"/>
        <color theme="1"/>
        <rFont val="Arial"/>
        <family val="2"/>
      </rPr>
      <t xml:space="preserve">Neonatal workforce establishment (nursing &amp; medical) </t>
    </r>
    <r>
      <rPr>
        <sz val="11"/>
        <color theme="1"/>
        <rFont val="Arial"/>
        <family val="2"/>
      </rPr>
      <t xml:space="preserve">
Trusts must have a clear plan for a fully funded neonatal nursing and medical establishment that aligns with the relevant BAPM standards for their unit designation (Neonatal Intensive Care Unit (NICU), Local Neonatal Unit (LNU), Special Care Unit (SCU)) and the neonatal nursing workforce calculator output (2020). 
</t>
    </r>
  </si>
  <si>
    <t>A4</t>
  </si>
  <si>
    <r>
      <rPr>
        <b/>
        <sz val="11"/>
        <color theme="1"/>
        <rFont val="Arial"/>
        <family val="2"/>
      </rPr>
      <t xml:space="preserve">Midwifery workforce establishment </t>
    </r>
    <r>
      <rPr>
        <sz val="11"/>
        <color theme="1"/>
        <rFont val="Arial"/>
        <family val="2"/>
      </rPr>
      <t xml:space="preserve">
Trusts must have a fully funded midwifery establishment that aligns with a Birthrate Plus (BR+) review completed within the last three years as a minimum baseline. In addition, further adjustments based on professional judgement of the Director and Head of Midwifery should be added where appropriate. Regional Chief Midwives are able to support this process if required.</t>
    </r>
  </si>
  <si>
    <t>A5</t>
  </si>
  <si>
    <r>
      <rPr>
        <b/>
        <sz val="11"/>
        <color theme="1"/>
        <rFont val="Arial"/>
        <family val="2"/>
      </rPr>
      <t xml:space="preserve">Anaesthetic workforce </t>
    </r>
    <r>
      <rPr>
        <sz val="11"/>
        <color theme="1"/>
        <rFont val="Arial"/>
        <family val="2"/>
      </rPr>
      <t xml:space="preserve">
Trusts must ensure that obstetric services have a duty anaesthetist available 24/7 in line with ACSA standards 1.7.2.1 and a trained anaesthetic assistant available 24/7 in line with ACSA standards 1.3.1.2.</t>
    </r>
  </si>
  <si>
    <t>A6</t>
  </si>
  <si>
    <r>
      <rPr>
        <b/>
        <sz val="11"/>
        <color theme="1"/>
        <rFont val="Arial"/>
        <family val="2"/>
      </rPr>
      <t xml:space="preserve">Planned Caesarean birth capacity mapping </t>
    </r>
    <r>
      <rPr>
        <sz val="11"/>
        <color theme="1"/>
        <rFont val="Arial"/>
        <family val="2"/>
      </rPr>
      <t xml:space="preserve">
Trusts must undertake annual demand–capacity mapping for planned Caesarean birth lists, covering the full pathway (preoperative assessment → theatre → recovery → postnatal ward). Trusts should use existing NHS England regional maternity SitRep data wherever possible to avoid duplication.</t>
    </r>
  </si>
  <si>
    <t>A7</t>
  </si>
  <si>
    <r>
      <rPr>
        <b/>
        <sz val="11"/>
        <color theme="1"/>
        <rFont val="Arial"/>
        <family val="2"/>
      </rPr>
      <t xml:space="preserve">Board and governance oversight (as detailed in Safety Action F) </t>
    </r>
    <r>
      <rPr>
        <sz val="11"/>
        <color theme="1"/>
        <rFont val="Arial"/>
        <family val="2"/>
      </rPr>
      <t xml:space="preserve">
Trusts must have a governance system that ensures workforce and capacity risks are monitored, scrutinised and escalated appropriately. This should include a six-monthly integrated workforce report covering maternity and neonatal staffing levels and rota gaps across medical, midwifery, neonatal, anaesthetic and perioperative teams.</t>
    </r>
  </si>
  <si>
    <t>Safety Action B - Training</t>
  </si>
  <si>
    <t>B1</t>
  </si>
  <si>
    <r>
      <rPr>
        <b/>
        <sz val="11"/>
        <color theme="1"/>
        <rFont val="Arial"/>
        <family val="2"/>
      </rPr>
      <t>Obstetric emergency training</t>
    </r>
    <r>
      <rPr>
        <sz val="11"/>
        <color theme="1"/>
        <rFont val="Arial"/>
        <family val="2"/>
      </rPr>
      <t xml:space="preserve">
Trusts must ensure that maternity staff attend annual multidisciplinary obstetric emergency training that incorporates local learning, human factors, communication, teamwork, escalation pathways and situational awareness.
Anaesthetists working in maternity are required to attend at least half of the MDT training day as a minimum, during which obstetric emergencies requiring anaesthetic input (e.g. Postpartum haemorrhage (PPH)), escalation pathways, call chains, teamwork, communication and human factors are rehearsed.
Trusts must ensure that an impacted fetal head (IFH) scenario is incorporated into obstetric emergency training by the end of MIS Year 8 (November 2026) as a preparatory step for Avoiding Brain Injury in Childbirth (ABC) implementation, aligning to the proposed ABC methodology. There is not an expectation that all staff will have received training.</t>
    </r>
  </si>
  <si>
    <t>B2</t>
  </si>
  <si>
    <r>
      <t>Neonatal resuscitation</t>
    </r>
    <r>
      <rPr>
        <sz val="11"/>
        <color theme="1"/>
        <rFont val="Arial"/>
        <family val="2"/>
      </rPr>
      <t xml:space="preserve">
As a minimum, trusts must ensure that all staff who may act as an 
unsupervised first attender or primary resuscitator at any birth (including all 
midwives) complete annual neonatal resuscitation training and are assessed 
as meeting at least basic capability, as defined in the BAPM Neonatal Airway 
Safety Standard. Where further enhanced training is in place for additional 
staff groups, this should continue (e.g. NLS (Newborn Life Support) Course
or equivalent)</t>
    </r>
    <r>
      <rPr>
        <b/>
        <sz val="11"/>
        <color theme="1"/>
        <rFont val="Arial"/>
        <family val="2"/>
      </rPr>
      <t>.</t>
    </r>
  </si>
  <si>
    <t>B3</t>
  </si>
  <si>
    <r>
      <rPr>
        <b/>
        <sz val="11"/>
        <color theme="1"/>
        <rFont val="Arial"/>
        <family val="2"/>
      </rPr>
      <t>Fetal monitoring training</t>
    </r>
    <r>
      <rPr>
        <sz val="11"/>
        <color theme="1"/>
        <rFont val="Arial"/>
        <family val="2"/>
      </rPr>
      <t xml:space="preserve">
Trusts must ensure that all staff who provide care in antenatal or intrapartum settings, whether substantively or when responding in escalation, complete annual fetal surveillance training.</t>
    </r>
  </si>
  <si>
    <t>B4</t>
  </si>
  <si>
    <r>
      <rPr>
        <b/>
        <sz val="11"/>
        <color theme="1"/>
        <rFont val="Arial"/>
        <family val="2"/>
      </rPr>
      <t xml:space="preserve">In situ multi-professional perinatal emergencies simulations </t>
    </r>
    <r>
      <rPr>
        <sz val="11"/>
        <color theme="1"/>
        <rFont val="Arial"/>
        <family val="2"/>
      </rPr>
      <t xml:space="preserve">
Trusts must deliver at least two in-situ multiprofessional perinatal emergencies simulations during the MIS reporting period. One that begins in a hospital area (e.g. labour ward, obstetric theatre, triage, ED, NICU) and another that begins in a community area. Where possible there should be involvement with relevant partners such as paramedics, ED and theatreteams. These should be based on local and/or national learning and include real time practice of escalation pathways.</t>
    </r>
  </si>
  <si>
    <t>B5</t>
  </si>
  <si>
    <r>
      <rPr>
        <b/>
        <sz val="11"/>
        <color theme="1"/>
        <rFont val="Arial"/>
        <family val="2"/>
      </rPr>
      <t xml:space="preserve">Training compliance oversight (as detailed in Safety Action F) </t>
    </r>
    <r>
      <rPr>
        <sz val="11"/>
        <color theme="1"/>
        <rFont val="Arial"/>
        <family val="2"/>
      </rPr>
      <t xml:space="preserve">
Trust Boards must have oversight of training compliance for all maternity and neonatal staff groups. Compliance must be reported quarterly through established governance routes, presented in a clear trend-based format (ideally using Statistical Process Control (SPC) charts), monitored against a trajectory towards 100 percent and working towards maintaining ≥90 percent compliance throughout the following year. </t>
    </r>
  </si>
  <si>
    <t>Safety Action C - Learning from reviews and investigations</t>
  </si>
  <si>
    <t>C1</t>
  </si>
  <si>
    <r>
      <rPr>
        <b/>
        <sz val="11"/>
        <color theme="1"/>
        <rFont val="Arial"/>
        <family val="2"/>
      </rPr>
      <t>Notify all qualifying events</t>
    </r>
    <r>
      <rPr>
        <sz val="11"/>
        <color theme="1"/>
        <rFont val="Arial"/>
        <family val="2"/>
      </rPr>
      <t xml:space="preserve">
All eligible events must be notified through the NHSE Submit a Perinatal Event Notification (SPEN) portal to MBRRACE-UK, NHSR EN and MNSI as soon as possible after the death/diagnosis.</t>
    </r>
  </si>
  <si>
    <t>C2</t>
  </si>
  <si>
    <r>
      <rPr>
        <b/>
        <sz val="11"/>
        <color theme="1"/>
        <rFont val="Arial"/>
        <family val="2"/>
      </rPr>
      <t>Seek parents’ views of care</t>
    </r>
    <r>
      <rPr>
        <sz val="11"/>
        <color theme="1"/>
        <rFont val="Arial"/>
        <family val="2"/>
      </rPr>
      <t xml:space="preserve">
For the deaths of all babies in your trust eligible for PMRT review ensure parents are given multiple opportunities to meaningfully provide their experience of all elements of care and the impact of that care and raise any questions and comments they may have prior to the PMRT review starting. </t>
    </r>
  </si>
  <si>
    <t>C3</t>
  </si>
  <si>
    <r>
      <rPr>
        <b/>
        <sz val="11"/>
        <color theme="1"/>
        <rFont val="Arial"/>
        <family val="2"/>
      </rPr>
      <t>External multi-disciplinary reviewers</t>
    </r>
    <r>
      <rPr>
        <sz val="11"/>
        <color theme="1"/>
        <rFont val="Arial"/>
        <family val="2"/>
      </rPr>
      <t xml:space="preserve">
For a minimum of 60% of the deaths reviewed, external members of relevant specialties must be present at the multi-disciplinary review and this should be documented within the PMRT.</t>
    </r>
  </si>
  <si>
    <t>C4</t>
  </si>
  <si>
    <r>
      <rPr>
        <b/>
        <sz val="11"/>
        <color theme="1"/>
        <rFont val="Arial"/>
        <family val="2"/>
      </rPr>
      <t>Provide relevant information</t>
    </r>
    <r>
      <rPr>
        <sz val="11"/>
        <color theme="1"/>
        <rFont val="Arial"/>
        <family val="2"/>
      </rPr>
      <t xml:space="preserve">
Provide relevant information regarding the role of MNSI, NHSR EN scheme and PMRT reviews to families in a format that is relevant and accessible to them. Information about duty of candour must be provided for all parents where the event is eligible for duty of candour.</t>
    </r>
  </si>
  <si>
    <t>C5</t>
  </si>
  <si>
    <r>
      <rPr>
        <b/>
        <sz val="11"/>
        <color theme="1"/>
        <rFont val="Arial"/>
        <family val="2"/>
      </rPr>
      <t>Offer parents a meeting with relevant specialists</t>
    </r>
    <r>
      <rPr>
        <sz val="11"/>
        <color theme="1"/>
        <rFont val="Arial"/>
        <family val="2"/>
      </rPr>
      <t xml:space="preserve">
Offer parents a meeting with relevant specialists to share the findings with them from reviews and investigations, and relevant incident reports.</t>
    </r>
  </si>
  <si>
    <t>C6</t>
  </si>
  <si>
    <r>
      <rPr>
        <b/>
        <sz val="11"/>
        <color theme="1"/>
        <rFont val="Arial"/>
        <family val="2"/>
      </rPr>
      <t>Thematic reports of learning and actions</t>
    </r>
    <r>
      <rPr>
        <sz val="11"/>
        <color theme="1"/>
        <rFont val="Arial"/>
        <family val="2"/>
      </rPr>
      <t xml:space="preserve">
The Trust must produce thematic reports that summarise learning and progress on actions arising from MNSI and NHSR EN reports, local PMRT and PSIRF reviews, MOSS critical safety checks, NHSR claims scorecards and relevant national reports. Trusts must also use demographic data to identify and understand any disparities in outcomes.
These thematic reports must be reviewed with the Trust Perinatal and Board level Safety Champions and submitted to the Trust Executive Board at least quarterly. Reports should clearly demonstrate the measures implemented to address recurrent themes, and progress with these, including how learning has been shared and, where appropriate, incorporated into existing multidisciplinary training.</t>
    </r>
  </si>
  <si>
    <t>Safety Action D - Service-user voice and equity</t>
  </si>
  <si>
    <t>D1</t>
  </si>
  <si>
    <r>
      <rPr>
        <b/>
        <sz val="11"/>
        <color theme="1"/>
        <rFont val="Arial"/>
        <family val="2"/>
      </rPr>
      <t xml:space="preserve">Communication equity, language support and accessible information
</t>
    </r>
    <r>
      <rPr>
        <sz val="11"/>
        <color theme="1"/>
        <rFont val="Arial"/>
        <family val="2"/>
      </rPr>
      <t>Trusts should demonstrate continued progress towards ensuring that women and families, including those who may require translation, interpreting support, or reasonable adjustments, are supported to understand their care, options, and decisions at key points in the perinatal journey. Trusts should recognise that where information is not understood, consent may not be informed, valid or lawful. Reliance on family members, friends or informal interpretation must be treated as a patient safety, safeguarding and human rights risk.</t>
    </r>
  </si>
  <si>
    <t>D2</t>
  </si>
  <si>
    <r>
      <t xml:space="preserve">Service-user voice driving safety and quality improvement
</t>
    </r>
    <r>
      <rPr>
        <sz val="11"/>
        <color theme="1"/>
        <rFont val="Arial"/>
        <family val="2"/>
      </rPr>
      <t>Trusts must demonstrate that insights from women, families and carers using 
maternity and neonatal services are captured and used to inform service
improvement plans. Trusts must use demographic data to understand their 
local population and demonstrate that the voices of women and families from 
different demographic groups, are actively captured and used to shape 
priorities within the service.
Progress with this work should be monitored through established governance 
routes quarterly to ensure that actions lead to measurable improvements in 
safety, quality, or experience.</t>
    </r>
  </si>
  <si>
    <t>Safety Action E - Care bundles</t>
  </si>
  <si>
    <t>E1</t>
  </si>
  <si>
    <r>
      <rPr>
        <b/>
        <sz val="11"/>
        <color theme="1"/>
        <rFont val="Arial"/>
        <family val="2"/>
      </rPr>
      <t xml:space="preserve">Saving Babies’ Lives Care Bundle (SBLCBv3.2) - Quarterly reporting to the Trust Board
</t>
    </r>
    <r>
      <rPr>
        <sz val="11"/>
        <color theme="1"/>
        <rFont val="Arial"/>
        <family val="2"/>
      </rPr>
      <t>The provider must report quarterly to the Trust Board on progress against full SBLCBv3.2 implementation. Quarterly reports should demonstrate how the Trust has prioritised the requirements of the SBLCB based on local progress, implementation status, and any relevant safety intelligence, including themes and learning from local adverse incidents.
In light of the recent NHSE and RCOG fetal growth chart safety communication, Trusts should include a brief review within their local SBL priorities to confirm safe and appropriate fetal growth surveillance, confirming that fetal growth charts and surveillance pathways meet most recent national safety advice and identifying any local risks or improvement actions relating to fetal growth restriction (FGR) detection as highlighted.</t>
    </r>
  </si>
  <si>
    <t>E2</t>
  </si>
  <si>
    <r>
      <t xml:space="preserve">Maternal Care Bundle – Implementation Plan
</t>
    </r>
    <r>
      <rPr>
        <sz val="11"/>
        <color theme="1"/>
        <rFont val="Arial"/>
        <family val="2"/>
      </rPr>
      <t>In collaboration with all relevant services, the provider agrees a plan with the Trust Board to implement the Maternal Care Bundle by March 2027. Progress with implementation is reviewed quarterly through established governance routes.</t>
    </r>
  </si>
  <si>
    <t>E3</t>
  </si>
  <si>
    <r>
      <rPr>
        <b/>
        <sz val="11"/>
        <color theme="1"/>
        <rFont val="Arial"/>
        <family val="2"/>
      </rPr>
      <t xml:space="preserve">Neonatal pulse oximetry testing 
</t>
    </r>
    <r>
      <rPr>
        <sz val="11"/>
        <color theme="1"/>
        <rFont val="Arial"/>
        <family val="2"/>
      </rPr>
      <t>Trusts must develop a standardised, equitable, and governance approved guideline for neonatal pulse oximetry testing, aligned to the BAPM framework. 
The guideline must describe the required clinical processes, data entry standards, and pathways for all birth settings (including homebirths) to ensure that every baby receives pulse oximetry screening between 2 and 24 hours of age, with clear escalation processes for babies in the amber and red pathways.</t>
    </r>
  </si>
  <si>
    <t>Safety Action F -  Board oversight, governance, culture and leadership</t>
  </si>
  <si>
    <t>F1</t>
  </si>
  <si>
    <r>
      <rPr>
        <b/>
        <sz val="11"/>
        <color theme="1"/>
        <rFont val="Arial"/>
        <family val="2"/>
      </rPr>
      <t xml:space="preserve">Board Oversight of Maternity and Neonatal Quality and Safety 
</t>
    </r>
    <r>
      <rPr>
        <sz val="11"/>
        <color theme="1"/>
        <rFont val="Arial"/>
        <family val="2"/>
      </rPr>
      <t>Trusts must demonstrate that, through established governance routes, the Board routinely receives, reviews and responds to a comprehensive assessment of maternity and neonatal quality and safety. This assessment should cover training, workforce, staff and service user experience, and progress against the care bundles at the frequencies outlined in Safety Actions A–E. 
Trusts must also ensure that findings arising from detailed scrutiny at the Quality Governance Committee (or equivalent) are formally escalated to the Executive Board, providing full oversight in line with good governance practice and the expectations of the Perinatal Quality Oversight Model (PQOM).
Where Trust level mitigation to concerns is insufficient, escalation to Regional Midwifery Officer teams should be documented, alongside PQOM aligned actions.</t>
    </r>
  </si>
  <si>
    <t>F2</t>
  </si>
  <si>
    <r>
      <t xml:space="preserve">Maternity Outcomes Signal System
</t>
    </r>
    <r>
      <rPr>
        <sz val="11"/>
        <color theme="1"/>
        <rFont val="Arial"/>
        <family val="2"/>
      </rPr>
      <t>Trusts must evidence that the critical safety check (Annex 1 of the MOSS standard operating procedures) was completed in the event of signals, or that a test drill (Annex 9) was carried out if no signals occurred. An accountable trust board executive (i.e. Chief Nurse, Chief Medical Officer or Executive Trust Board Safety Champion) must approve completed checks, including drills. This will be externally validated through regional assurance - services must send a completed copy of critical safety check(s) or test drill to regions, 
for forwarding to the national team at england.moss@nhs.net</t>
    </r>
  </si>
  <si>
    <t>F3</t>
  </si>
  <si>
    <r>
      <t xml:space="preserve">Maternity and Neonatal Board Safety Champions 
</t>
    </r>
    <r>
      <rPr>
        <sz val="11"/>
        <color theme="1"/>
        <rFont val="Arial"/>
        <family val="2"/>
      </rPr>
      <t>Trusts must demonstrate that Maternity and Neonatal Board Safety Champions are actively supporting the perinatal leadership team (including the MNVP Lead where they are in commissioned in line with MNVP guidance), in creating and embedding a positive local safety culture, with regular two-way communication and clear escalation to the Trust Board where any concerns are identified.</t>
    </r>
  </si>
  <si>
    <t>F4</t>
  </si>
  <si>
    <r>
      <t xml:space="preserve">Perinatal Culture Improvement Plan 
</t>
    </r>
    <r>
      <rPr>
        <sz val="11"/>
        <color theme="1"/>
        <rFont val="Arial"/>
        <family val="2"/>
      </rPr>
      <t>Trusts must demonstrate that they have an agile perinatal culture improvement plan in place which triangulates data and engagement from multiple sources, uses recognised improvement methodology to evidence progress and impact, and is reviewed by the Trust Board at least six monthly.</t>
    </r>
  </si>
  <si>
    <t>Local Additional Priorities (optional)</t>
  </si>
  <si>
    <t xml:space="preserve">Use this to track any additional locally identified priority work that falls outside MIS </t>
  </si>
  <si>
    <t>Period: 1 April 2026 until 30 November 2026</t>
  </si>
  <si>
    <t>L1</t>
  </si>
  <si>
    <t>L2</t>
  </si>
  <si>
    <t>L3</t>
  </si>
  <si>
    <t>L4</t>
  </si>
  <si>
    <t>L5</t>
  </si>
  <si>
    <t>L6</t>
  </si>
  <si>
    <t>L7</t>
  </si>
  <si>
    <t>L8</t>
  </si>
  <si>
    <t>L9</t>
  </si>
  <si>
    <t>L10</t>
  </si>
  <si>
    <t>National Actions Identified (optional)</t>
  </si>
  <si>
    <t xml:space="preserve">Use this to track any additional national priority work that falls outside MIS </t>
  </si>
  <si>
    <t>N1</t>
  </si>
  <si>
    <t>N2</t>
  </si>
  <si>
    <t>N3</t>
  </si>
  <si>
    <t>N4</t>
  </si>
  <si>
    <t>N5</t>
  </si>
  <si>
    <t>N6</t>
  </si>
  <si>
    <t>N7</t>
  </si>
  <si>
    <t>N8</t>
  </si>
  <si>
    <t>N9</t>
  </si>
  <si>
    <t>N10</t>
  </si>
  <si>
    <t>Safety Actions</t>
  </si>
  <si>
    <t>Status options</t>
  </si>
  <si>
    <t>Evidence types</t>
  </si>
  <si>
    <t>Evidence status</t>
  </si>
  <si>
    <t>SAA</t>
  </si>
  <si>
    <t xml:space="preserve">Policy / guideline </t>
  </si>
  <si>
    <t xml:space="preserve">Current </t>
  </si>
  <si>
    <t>SAB</t>
  </si>
  <si>
    <t>Training material</t>
  </si>
  <si>
    <t xml:space="preserve">Under review </t>
  </si>
  <si>
    <t>SAC</t>
  </si>
  <si>
    <t xml:space="preserve">Audit / audit results </t>
  </si>
  <si>
    <t>Superseded</t>
  </si>
  <si>
    <t>SAD</t>
  </si>
  <si>
    <t>Communication / brief</t>
  </si>
  <si>
    <t>SAE</t>
  </si>
  <si>
    <t xml:space="preserve">Meeting minutes </t>
  </si>
  <si>
    <t>SAF</t>
  </si>
  <si>
    <t xml:space="preserve">Data / metrics </t>
  </si>
  <si>
    <t xml:space="preserve">External review </t>
  </si>
  <si>
    <t>Other</t>
  </si>
  <si>
    <t>A1 Consultant attendance (obstetric workforce)</t>
  </si>
  <si>
    <t xml:space="preserve">B1 Obstetric emergency training </t>
  </si>
  <si>
    <t xml:space="preserve">C1 Notify all qualifying events </t>
  </si>
  <si>
    <t xml:space="preserve">D1 Communication equity, language support and accessible information </t>
  </si>
  <si>
    <t>E1 Saving Babies’ Lives Care Bundle (SBLCBv3.2) - Quarterly reporting to the Trust Board</t>
  </si>
  <si>
    <t xml:space="preserve">F1 Board Oversight of Maternity and Neonatal Quality and Safety </t>
  </si>
  <si>
    <t>A2 Short-term locum certification (obstetric workforce)</t>
  </si>
  <si>
    <t xml:space="preserve">B2 Neonatal resuscitation </t>
  </si>
  <si>
    <t>C2 Seek parents’ views of care</t>
  </si>
  <si>
    <t>D2 Service-user voice driving safety and quality improvement</t>
  </si>
  <si>
    <t xml:space="preserve">E2 Maternal Care Bundle – Implementation Plan </t>
  </si>
  <si>
    <t>F2 Maternity Outcomes Signal System</t>
  </si>
  <si>
    <t xml:space="preserve">A3 Neonatal workforce establishment (nursing &amp; medical) </t>
  </si>
  <si>
    <t xml:space="preserve">B3 Fetal monitoring training </t>
  </si>
  <si>
    <t xml:space="preserve">C3 External multi-disciplinary reviewers </t>
  </si>
  <si>
    <t xml:space="preserve">E3 Neonatal pulse oximetry testing </t>
  </si>
  <si>
    <t xml:space="preserve">F3 Maternity and Neonatal Board Safety Champions </t>
  </si>
  <si>
    <t xml:space="preserve">A4 Midwifery workforce establishment </t>
  </si>
  <si>
    <t xml:space="preserve">B4 In situ multi-professional perinatal emergencies simulations </t>
  </si>
  <si>
    <t xml:space="preserve">C4 Provide relevant information </t>
  </si>
  <si>
    <t xml:space="preserve">F4 Perinatal Culture Improvement Plan </t>
  </si>
  <si>
    <t xml:space="preserve">A5 Anaesthetic workforce </t>
  </si>
  <si>
    <t>B5 Training compliance oversight</t>
  </si>
  <si>
    <t xml:space="preserve">C5 Offer parents a meeting with relevant specialists </t>
  </si>
  <si>
    <t xml:space="preserve">A6 Planned Caesarean birth capacity mapping </t>
  </si>
  <si>
    <t xml:space="preserve">C6 Thematic reports of learning and actions </t>
  </si>
  <si>
    <t xml:space="preserve">A7 Board and governance oversight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</si>
</sst>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Aptos Narrow"/>
      <family val="2"/>
      <scheme val="minor"/>
    </font>
    <font>
      <sz val="11"/>
      <color theme="1"/>
      <name val="Segoe UI"/>
      <family val="2"/>
    </font>
    <font>
      <b/>
      <sz val="14"/>
      <color rgb="FF003087"/>
      <name val="Arial"/>
      <family val="2"/>
    </font>
    <font>
      <sz val="11"/>
      <color theme="1"/>
      <name val="Arial"/>
      <family val="2"/>
    </font>
    <font>
      <b/>
      <sz val="11"/>
      <color theme="1"/>
      <name val="Arial"/>
      <family val="2"/>
    </font>
    <font>
      <sz val="8"/>
      <name val="Aptos Narrow"/>
      <family val="2"/>
      <scheme val="minor"/>
    </font>
    <font>
      <b/>
      <sz val="14"/>
      <color theme="1"/>
      <name val="Arial"/>
      <family val="2"/>
    </font>
    <font>
      <b/>
      <sz val="11"/>
      <color theme="0"/>
      <name val="Segoe UI"/>
      <family val="2"/>
    </font>
    <font>
      <u/>
      <sz val="11"/>
      <color theme="10"/>
      <name val="Aptos Narrow"/>
      <family val="2"/>
      <scheme val="minor"/>
    </font>
    <font>
      <sz val="14"/>
      <color theme="1"/>
      <name val="Arial"/>
      <family val="2"/>
    </font>
    <font>
      <b/>
      <sz val="14"/>
      <name val="Arial"/>
      <family val="2"/>
    </font>
    <font>
      <b/>
      <sz val="14"/>
      <color theme="0"/>
      <name val="Arial"/>
      <family val="2"/>
    </font>
    <font>
      <b/>
      <sz val="11"/>
      <color rgb="FF003087"/>
      <name val="Arial"/>
      <family val="2"/>
    </font>
    <font>
      <b/>
      <sz val="16"/>
      <color rgb="FF003087"/>
      <name val="Arial"/>
      <family val="2"/>
    </font>
    <font>
      <sz val="14"/>
      <name val="Arial"/>
      <family val="2"/>
    </font>
    <font>
      <b/>
      <sz val="13.5"/>
      <color theme="1"/>
      <name val="Arial"/>
      <family val="2"/>
    </font>
    <font>
      <sz val="12"/>
      <color theme="1"/>
      <name val="Arial"/>
      <family val="2"/>
    </font>
    <font>
      <b/>
      <sz val="12"/>
      <color theme="1"/>
      <name val="Arial"/>
      <family val="2"/>
    </font>
  </fonts>
  <fills count="7">
    <fill>
      <patternFill patternType="none"/>
    </fill>
    <fill>
      <patternFill patternType="gray125"/>
    </fill>
    <fill>
      <patternFill patternType="solid">
        <fgColor theme="4"/>
        <bgColor theme="4"/>
      </patternFill>
    </fill>
    <fill>
      <patternFill patternType="solid">
        <fgColor rgb="FF92D050"/>
        <bgColor indexed="64"/>
      </patternFill>
    </fill>
    <fill>
      <patternFill patternType="solid">
        <fgColor rgb="FFC00000"/>
        <bgColor indexed="64"/>
      </patternFill>
    </fill>
    <fill>
      <patternFill patternType="solid">
        <fgColor rgb="FFFFC000"/>
        <bgColor indexed="64"/>
      </patternFill>
    </fill>
    <fill>
      <patternFill patternType="solid">
        <fgColor rgb="FF00B0F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s>
  <cellStyleXfs count="2">
    <xf numFmtId="0" fontId="0" fillId="0" borderId="0"/>
    <xf numFmtId="0" fontId="8" fillId="0" borderId="0" applyNumberFormat="0" applyFill="0" applyBorder="0" applyAlignment="0" applyProtection="0"/>
  </cellStyleXfs>
  <cellXfs count="92">
    <xf numFmtId="0" fontId="0" fillId="0" borderId="0" xfId="0"/>
    <xf numFmtId="0" fontId="1" fillId="0" borderId="0" xfId="0" applyFont="1" applyAlignment="1">
      <alignment vertical="center"/>
    </xf>
    <xf numFmtId="0" fontId="0" fillId="0" borderId="0" xfId="0" applyAlignment="1">
      <alignment wrapText="1"/>
    </xf>
    <xf numFmtId="0" fontId="2" fillId="0" borderId="0" xfId="0" applyFont="1" applyAlignment="1">
      <alignment vertical="center"/>
    </xf>
    <xf numFmtId="0" fontId="3" fillId="0" borderId="0" xfId="0" applyFont="1"/>
    <xf numFmtId="0" fontId="7" fillId="2" borderId="4" xfId="0" applyFont="1" applyFill="1" applyBorder="1" applyAlignment="1">
      <alignment vertical="center" wrapText="1"/>
    </xf>
    <xf numFmtId="0" fontId="7" fillId="2" borderId="5" xfId="0" applyFont="1" applyFill="1" applyBorder="1" applyAlignment="1">
      <alignment vertical="center" wrapText="1"/>
    </xf>
    <xf numFmtId="0" fontId="7" fillId="2" borderId="6" xfId="0" applyFont="1" applyFill="1" applyBorder="1" applyAlignment="1">
      <alignment vertical="center" wrapText="1"/>
    </xf>
    <xf numFmtId="49" fontId="0" fillId="0" borderId="7" xfId="0" applyNumberFormat="1" applyBorder="1" applyAlignment="1">
      <alignment horizontal="left" vertical="top" wrapText="1"/>
    </xf>
    <xf numFmtId="14" fontId="0" fillId="0" borderId="12" xfId="0" applyNumberFormat="1" applyBorder="1" applyAlignment="1">
      <alignment horizontal="left" vertical="top" wrapText="1"/>
    </xf>
    <xf numFmtId="14" fontId="0" fillId="0" borderId="14" xfId="0" applyNumberFormat="1" applyBorder="1" applyAlignment="1">
      <alignment horizontal="left" vertical="top" wrapText="1"/>
    </xf>
    <xf numFmtId="14" fontId="0" fillId="0" borderId="18" xfId="0" applyNumberFormat="1" applyBorder="1" applyAlignment="1">
      <alignment horizontal="left" vertical="top" wrapText="1"/>
    </xf>
    <xf numFmtId="14" fontId="0" fillId="0" borderId="20" xfId="0" applyNumberFormat="1" applyBorder="1" applyAlignment="1">
      <alignment horizontal="left" vertical="top" wrapText="1"/>
    </xf>
    <xf numFmtId="14" fontId="0" fillId="0" borderId="21" xfId="0" applyNumberFormat="1" applyBorder="1" applyAlignment="1">
      <alignment horizontal="left" vertical="top" wrapText="1"/>
    </xf>
    <xf numFmtId="0" fontId="6" fillId="0" borderId="0" xfId="0" applyFont="1"/>
    <xf numFmtId="0" fontId="6" fillId="0" borderId="8" xfId="0" applyFont="1" applyBorder="1" applyAlignment="1">
      <alignment horizontal="center" vertical="center"/>
    </xf>
    <xf numFmtId="0" fontId="9" fillId="0" borderId="27" xfId="0" applyFont="1" applyBorder="1" applyAlignment="1">
      <alignment horizontal="center" vertical="center"/>
    </xf>
    <xf numFmtId="0" fontId="9" fillId="0" borderId="1" xfId="0" applyFont="1" applyBorder="1" applyAlignment="1">
      <alignment horizontal="center" vertical="center"/>
    </xf>
    <xf numFmtId="0" fontId="6" fillId="0" borderId="28" xfId="0" applyFont="1" applyBorder="1" applyAlignment="1">
      <alignment horizontal="center" vertical="center" wrapText="1"/>
    </xf>
    <xf numFmtId="0" fontId="10" fillId="0" borderId="31" xfId="1" applyFont="1" applyBorder="1" applyAlignment="1">
      <alignment horizontal="center" vertical="center"/>
    </xf>
    <xf numFmtId="0" fontId="6" fillId="0" borderId="32" xfId="0" applyFont="1" applyBorder="1" applyAlignment="1">
      <alignment horizontal="center" vertical="center" wrapText="1"/>
    </xf>
    <xf numFmtId="0" fontId="11" fillId="4" borderId="23"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6" fillId="5" borderId="19"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6" fillId="6" borderId="20" xfId="0" applyFont="1" applyFill="1" applyBorder="1" applyAlignment="1">
      <alignment horizontal="center" vertical="center" wrapText="1"/>
    </xf>
    <xf numFmtId="0" fontId="9" fillId="0" borderId="21" xfId="0" applyFont="1" applyBorder="1" applyAlignment="1">
      <alignment horizontal="center" vertical="center"/>
    </xf>
    <xf numFmtId="0" fontId="9" fillId="0" borderId="22" xfId="0" applyFont="1" applyBorder="1" applyAlignment="1">
      <alignment horizontal="center" vertical="center"/>
    </xf>
    <xf numFmtId="0" fontId="9" fillId="0" borderId="18" xfId="0" applyFont="1" applyBorder="1" applyAlignment="1">
      <alignment horizontal="center" vertical="center"/>
    </xf>
    <xf numFmtId="49" fontId="0" fillId="0" borderId="19" xfId="0" applyNumberFormat="1" applyBorder="1" applyAlignment="1">
      <alignment horizontal="left" vertical="top" wrapText="1"/>
    </xf>
    <xf numFmtId="49" fontId="0" fillId="0" borderId="1" xfId="0" applyNumberFormat="1" applyBorder="1" applyAlignment="1">
      <alignment horizontal="left" vertical="top" wrapText="1"/>
    </xf>
    <xf numFmtId="49" fontId="0" fillId="0" borderId="22" xfId="0" applyNumberFormat="1" applyBorder="1" applyAlignment="1">
      <alignment horizontal="left" vertical="top" wrapText="1"/>
    </xf>
    <xf numFmtId="49" fontId="0" fillId="0" borderId="11" xfId="0" applyNumberFormat="1" applyBorder="1" applyAlignment="1">
      <alignment horizontal="left" vertical="top" wrapText="1"/>
    </xf>
    <xf numFmtId="49" fontId="0" fillId="0" borderId="17" xfId="0" applyNumberFormat="1" applyBorder="1" applyAlignment="1">
      <alignment horizontal="left" vertical="top" wrapText="1"/>
    </xf>
    <xf numFmtId="49" fontId="0" fillId="0" borderId="2" xfId="0" applyNumberFormat="1" applyBorder="1" applyAlignment="1">
      <alignment horizontal="left" vertical="top" wrapText="1"/>
    </xf>
    <xf numFmtId="49" fontId="0" fillId="0" borderId="1" xfId="0" applyNumberFormat="1" applyBorder="1"/>
    <xf numFmtId="49" fontId="0" fillId="0" borderId="22" xfId="0" applyNumberFormat="1" applyBorder="1"/>
    <xf numFmtId="14" fontId="0" fillId="0" borderId="21" xfId="0" applyNumberFormat="1" applyBorder="1"/>
    <xf numFmtId="14" fontId="0" fillId="0" borderId="18" xfId="0" applyNumberFormat="1" applyBorder="1"/>
    <xf numFmtId="0" fontId="12" fillId="0" borderId="0" xfId="0" applyFont="1" applyAlignment="1">
      <alignment vertical="center"/>
    </xf>
    <xf numFmtId="0" fontId="13" fillId="0" borderId="0" xfId="0" applyFont="1" applyAlignment="1">
      <alignment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4" fillId="0" borderId="24" xfId="1" applyFont="1" applyBorder="1" applyAlignment="1">
      <alignment horizontal="center" vertical="center"/>
    </xf>
    <xf numFmtId="0" fontId="14" fillId="0" borderId="25" xfId="1" applyFont="1" applyBorder="1" applyAlignment="1">
      <alignment horizontal="center" vertical="center"/>
    </xf>
    <xf numFmtId="0" fontId="9" fillId="0" borderId="0" xfId="0" applyFont="1" applyAlignment="1">
      <alignment horizontal="center" vertical="center"/>
    </xf>
    <xf numFmtId="0" fontId="6" fillId="0" borderId="33" xfId="0" applyFont="1" applyBorder="1" applyAlignment="1">
      <alignment horizontal="center" vertical="center"/>
    </xf>
    <xf numFmtId="0" fontId="6" fillId="0" borderId="26" xfId="0" applyFont="1" applyBorder="1" applyAlignment="1">
      <alignment horizontal="center" vertical="center"/>
    </xf>
    <xf numFmtId="0" fontId="6" fillId="0" borderId="32" xfId="0" applyFont="1" applyBorder="1" applyAlignment="1">
      <alignment horizontal="center" vertical="center"/>
    </xf>
    <xf numFmtId="0" fontId="9" fillId="0" borderId="34" xfId="0" applyFont="1" applyBorder="1" applyAlignment="1">
      <alignment horizontal="center" vertical="center"/>
    </xf>
    <xf numFmtId="0" fontId="9" fillId="0" borderId="35" xfId="0" applyFont="1" applyBorder="1" applyAlignment="1">
      <alignment horizontal="center" vertical="center"/>
    </xf>
    <xf numFmtId="0" fontId="15" fillId="0" borderId="0" xfId="0" applyFont="1" applyAlignment="1">
      <alignment vertical="center"/>
    </xf>
    <xf numFmtId="0" fontId="3" fillId="0" borderId="0" xfId="0" applyFont="1" applyAlignment="1">
      <alignment vertical="center"/>
    </xf>
    <xf numFmtId="0" fontId="3" fillId="0" borderId="0" xfId="0" applyFont="1" applyAlignment="1">
      <alignment horizontal="left" vertical="center" indent="1"/>
    </xf>
    <xf numFmtId="0" fontId="17" fillId="0" borderId="0" xfId="0" applyFont="1" applyAlignment="1">
      <alignment vertical="center"/>
    </xf>
    <xf numFmtId="0" fontId="16" fillId="0" borderId="0" xfId="0" applyFont="1"/>
    <xf numFmtId="0" fontId="16" fillId="0" borderId="0" xfId="0" applyFont="1" applyAlignment="1">
      <alignment horizontal="left" vertical="center" indent="1"/>
    </xf>
    <xf numFmtId="0" fontId="16" fillId="0" borderId="0" xfId="0" applyFont="1" applyAlignment="1">
      <alignment vertical="center"/>
    </xf>
    <xf numFmtId="0" fontId="16" fillId="0" borderId="0" xfId="0" applyFont="1" applyAlignment="1">
      <alignment horizontal="left" vertical="center" wrapText="1"/>
    </xf>
    <xf numFmtId="0" fontId="16" fillId="0" borderId="0" xfId="0" applyFont="1" applyAlignment="1">
      <alignment horizontal="left" vertical="center"/>
    </xf>
    <xf numFmtId="0" fontId="3" fillId="0" borderId="0" xfId="0" applyFont="1" applyAlignment="1">
      <alignment horizontal="left" vertical="center" wrapText="1"/>
    </xf>
    <xf numFmtId="49" fontId="0" fillId="0" borderId="10" xfId="0" applyNumberFormat="1" applyBorder="1" applyAlignment="1">
      <alignment horizontal="left" vertical="top" wrapText="1"/>
    </xf>
    <xf numFmtId="49" fontId="0" fillId="0" borderId="3" xfId="0" applyNumberFormat="1" applyBorder="1" applyAlignment="1">
      <alignment horizontal="left" vertical="top" wrapText="1"/>
    </xf>
    <xf numFmtId="0" fontId="6" fillId="0" borderId="9"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5" xfId="0" applyFont="1" applyBorder="1" applyAlignment="1">
      <alignment horizontal="center" vertical="center" wrapText="1"/>
    </xf>
    <xf numFmtId="0" fontId="3" fillId="0" borderId="10" xfId="0" applyFont="1" applyBorder="1" applyAlignment="1">
      <alignment horizontal="left" vertical="top" wrapText="1"/>
    </xf>
    <xf numFmtId="0" fontId="3" fillId="0" borderId="3" xfId="0" applyFont="1" applyBorder="1" applyAlignment="1">
      <alignment horizontal="left" vertical="top" wrapText="1"/>
    </xf>
    <xf numFmtId="0" fontId="3" fillId="0" borderId="16" xfId="0" applyFont="1" applyBorder="1" applyAlignment="1">
      <alignment horizontal="left" vertical="top" wrapText="1"/>
    </xf>
    <xf numFmtId="0" fontId="0" fillId="0" borderId="10" xfId="0" applyBorder="1" applyAlignment="1">
      <alignment horizontal="center" vertical="top" wrapText="1"/>
    </xf>
    <xf numFmtId="0" fontId="0" fillId="0" borderId="3" xfId="0" applyBorder="1" applyAlignment="1">
      <alignment horizontal="center" vertical="top" wrapText="1"/>
    </xf>
    <xf numFmtId="0" fontId="0" fillId="0" borderId="16" xfId="0" applyBorder="1" applyAlignment="1">
      <alignment horizontal="center" vertical="top" wrapText="1"/>
    </xf>
    <xf numFmtId="49" fontId="0" fillId="0" borderId="16" xfId="0" applyNumberFormat="1" applyBorder="1" applyAlignment="1">
      <alignment horizontal="left" vertical="top" wrapText="1"/>
    </xf>
    <xf numFmtId="14" fontId="0" fillId="0" borderId="10" xfId="0" applyNumberFormat="1" applyBorder="1" applyAlignment="1">
      <alignment horizontal="left" vertical="top" wrapText="1"/>
    </xf>
    <xf numFmtId="14" fontId="0" fillId="0" borderId="3" xfId="0" applyNumberFormat="1" applyBorder="1" applyAlignment="1">
      <alignment horizontal="left" vertical="top" wrapText="1"/>
    </xf>
    <xf numFmtId="14" fontId="0" fillId="0" borderId="16" xfId="0" applyNumberFormat="1" applyBorder="1" applyAlignment="1">
      <alignment horizontal="left" vertical="top" wrapText="1"/>
    </xf>
    <xf numFmtId="49" fontId="0" fillId="0" borderId="19" xfId="0" applyNumberFormat="1" applyBorder="1" applyAlignment="1">
      <alignment horizontal="left" vertical="top" wrapText="1"/>
    </xf>
    <xf numFmtId="49" fontId="0" fillId="0" borderId="1" xfId="0" applyNumberFormat="1" applyBorder="1" applyAlignment="1">
      <alignment horizontal="left" vertical="top" wrapText="1"/>
    </xf>
    <xf numFmtId="49" fontId="0" fillId="0" borderId="22" xfId="0" applyNumberFormat="1" applyBorder="1" applyAlignment="1">
      <alignment horizontal="left" vertical="top" wrapText="1"/>
    </xf>
    <xf numFmtId="0" fontId="6" fillId="0" borderId="23"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xf numFmtId="0" fontId="3" fillId="0" borderId="19" xfId="0" applyFont="1" applyBorder="1" applyAlignment="1">
      <alignment horizontal="left" vertical="top" wrapText="1"/>
    </xf>
    <xf numFmtId="0" fontId="3" fillId="0" borderId="1" xfId="0" applyFont="1" applyBorder="1" applyAlignment="1">
      <alignment horizontal="left" vertical="top" wrapText="1"/>
    </xf>
    <xf numFmtId="0" fontId="3" fillId="0" borderId="22" xfId="0" applyFont="1" applyBorder="1" applyAlignment="1">
      <alignment horizontal="left" vertical="top" wrapText="1"/>
    </xf>
    <xf numFmtId="0" fontId="0" fillId="0" borderId="19" xfId="0" applyBorder="1" applyAlignment="1">
      <alignment horizontal="center" vertical="top" wrapText="1"/>
    </xf>
    <xf numFmtId="0" fontId="0" fillId="0" borderId="1" xfId="0" applyBorder="1" applyAlignment="1">
      <alignment horizontal="center" vertical="top" wrapText="1"/>
    </xf>
    <xf numFmtId="0" fontId="0" fillId="0" borderId="22" xfId="0" applyBorder="1" applyAlignment="1">
      <alignment horizontal="center" vertical="top" wrapText="1"/>
    </xf>
    <xf numFmtId="14" fontId="0" fillId="0" borderId="19" xfId="0" applyNumberFormat="1" applyBorder="1" applyAlignment="1">
      <alignment horizontal="left" vertical="top" wrapText="1"/>
    </xf>
    <xf numFmtId="14" fontId="0" fillId="0" borderId="1" xfId="0" applyNumberFormat="1" applyBorder="1" applyAlignment="1">
      <alignment horizontal="left" vertical="top" wrapText="1"/>
    </xf>
    <xf numFmtId="14" fontId="0" fillId="0" borderId="22" xfId="0" applyNumberFormat="1" applyBorder="1" applyAlignment="1">
      <alignment horizontal="left" vertical="top" wrapText="1"/>
    </xf>
    <xf numFmtId="0" fontId="4" fillId="0" borderId="10" xfId="0" applyFont="1" applyBorder="1" applyAlignment="1">
      <alignment horizontal="left" vertical="top" wrapText="1"/>
    </xf>
  </cellXfs>
  <cellStyles count="2">
    <cellStyle name="Hyperlink" xfId="1" builtinId="8"/>
    <cellStyle name="Normal" xfId="0" builtinId="0"/>
  </cellStyles>
  <dxfs count="57">
    <dxf>
      <font>
        <b/>
        <i val="0"/>
      </font>
      <fill>
        <patternFill>
          <bgColor rgb="FF92D050"/>
        </patternFill>
      </fill>
    </dxf>
    <dxf>
      <font>
        <b/>
        <i val="0"/>
      </font>
      <fill>
        <patternFill>
          <bgColor rgb="FFFFC000"/>
        </patternFill>
      </fill>
    </dxf>
    <dxf>
      <font>
        <b/>
        <i val="0"/>
        <color theme="0"/>
      </font>
      <fill>
        <patternFill>
          <bgColor rgb="FFC00000"/>
        </patternFill>
      </fill>
    </dxf>
    <dxf>
      <font>
        <b/>
        <i val="0"/>
      </font>
      <fill>
        <patternFill>
          <bgColor rgb="FF00B0F0"/>
        </patternFill>
      </fill>
    </dxf>
    <dxf>
      <font>
        <b/>
        <i val="0"/>
        <color theme="0"/>
      </font>
      <fill>
        <patternFill>
          <bgColor rgb="FFC00000"/>
        </patternFill>
      </fill>
    </dxf>
    <dxf>
      <font>
        <b/>
        <i val="0"/>
        <color theme="0"/>
      </font>
      <fill>
        <patternFill>
          <bgColor rgb="FFC00000"/>
        </patternFill>
      </fill>
    </dxf>
    <dxf>
      <font>
        <b/>
        <i val="0"/>
      </font>
      <fill>
        <patternFill>
          <bgColor rgb="FF92D050"/>
        </patternFill>
      </fill>
    </dxf>
    <dxf>
      <font>
        <b/>
        <i val="0"/>
      </font>
      <fill>
        <patternFill>
          <bgColor rgb="FFFFC000"/>
        </patternFill>
      </fill>
    </dxf>
    <dxf>
      <font>
        <b/>
        <i val="0"/>
        <color theme="0"/>
      </font>
      <fill>
        <patternFill>
          <bgColor rgb="FFC00000"/>
        </patternFill>
      </fill>
    </dxf>
    <dxf>
      <font>
        <b/>
        <i val="0"/>
      </font>
      <fill>
        <patternFill>
          <bgColor rgb="FF92D050"/>
        </patternFill>
      </fill>
    </dxf>
    <dxf>
      <font>
        <b/>
        <i val="0"/>
      </font>
      <fill>
        <patternFill>
          <bgColor rgb="FFFFC000"/>
        </patternFill>
      </fill>
    </dxf>
    <dxf>
      <font>
        <b/>
        <i val="0"/>
        <color theme="0"/>
      </font>
      <fill>
        <patternFill>
          <bgColor rgb="FFC00000"/>
        </patternFill>
      </fill>
    </dxf>
    <dxf>
      <font>
        <b/>
        <i val="0"/>
      </font>
      <fill>
        <patternFill>
          <bgColor rgb="FF00B0F0"/>
        </patternFill>
      </fill>
    </dxf>
    <dxf>
      <font>
        <b/>
        <i val="0"/>
        <color theme="0"/>
      </font>
      <fill>
        <patternFill>
          <bgColor rgb="FFC00000"/>
        </patternFill>
      </fill>
    </dxf>
    <dxf>
      <font>
        <b/>
        <i val="0"/>
        <color theme="0"/>
      </font>
      <fill>
        <patternFill>
          <bgColor rgb="FFC00000"/>
        </patternFill>
      </fill>
    </dxf>
    <dxf>
      <font>
        <b/>
        <i val="0"/>
      </font>
      <fill>
        <patternFill>
          <bgColor rgb="FF92D050"/>
        </patternFill>
      </fill>
    </dxf>
    <dxf>
      <font>
        <b/>
        <i val="0"/>
      </font>
      <fill>
        <patternFill>
          <bgColor rgb="FFFFC000"/>
        </patternFill>
      </fill>
    </dxf>
    <dxf>
      <font>
        <b/>
        <i val="0"/>
        <color theme="0"/>
      </font>
      <fill>
        <patternFill>
          <bgColor rgb="FFC00000"/>
        </patternFill>
      </fill>
    </dxf>
    <dxf>
      <font>
        <b/>
        <i val="0"/>
      </font>
      <fill>
        <patternFill>
          <bgColor rgb="FF00B0F0"/>
        </patternFill>
      </fill>
    </dxf>
    <dxf>
      <font>
        <b/>
        <i val="0"/>
        <color theme="0"/>
      </font>
      <fill>
        <patternFill>
          <bgColor rgb="FFC00000"/>
        </patternFill>
      </fill>
    </dxf>
    <dxf>
      <font>
        <b/>
        <i val="0"/>
        <color theme="0"/>
      </font>
      <fill>
        <patternFill>
          <bgColor rgb="FFC00000"/>
        </patternFill>
      </fill>
    </dxf>
    <dxf>
      <font>
        <b/>
        <i val="0"/>
      </font>
      <fill>
        <patternFill>
          <bgColor rgb="FF92D050"/>
        </patternFill>
      </fill>
    </dxf>
    <dxf>
      <font>
        <b/>
        <i val="0"/>
      </font>
      <fill>
        <patternFill>
          <bgColor rgb="FFFFC000"/>
        </patternFill>
      </fill>
    </dxf>
    <dxf>
      <font>
        <b/>
        <i val="0"/>
        <color theme="0"/>
      </font>
      <fill>
        <patternFill>
          <bgColor rgb="FFC00000"/>
        </patternFill>
      </fill>
    </dxf>
    <dxf>
      <font>
        <b/>
        <i val="0"/>
      </font>
      <fill>
        <patternFill>
          <bgColor rgb="FF00B0F0"/>
        </patternFill>
      </fill>
    </dxf>
    <dxf>
      <font>
        <b/>
        <i val="0"/>
        <color theme="0"/>
      </font>
      <fill>
        <patternFill>
          <bgColor rgb="FFC00000"/>
        </patternFill>
      </fill>
    </dxf>
    <dxf>
      <font>
        <b/>
        <i val="0"/>
        <color theme="0"/>
      </font>
      <fill>
        <patternFill>
          <bgColor rgb="FFC00000"/>
        </patternFill>
      </fill>
    </dxf>
    <dxf>
      <font>
        <b/>
        <i val="0"/>
      </font>
      <fill>
        <patternFill>
          <bgColor rgb="FF92D050"/>
        </patternFill>
      </fill>
    </dxf>
    <dxf>
      <font>
        <b/>
        <i val="0"/>
      </font>
      <fill>
        <patternFill>
          <bgColor rgb="FFFFC000"/>
        </patternFill>
      </fill>
    </dxf>
    <dxf>
      <font>
        <b/>
        <i val="0"/>
        <color theme="0"/>
      </font>
      <fill>
        <patternFill>
          <bgColor rgb="FFC00000"/>
        </patternFill>
      </fill>
    </dxf>
    <dxf>
      <font>
        <b/>
        <i val="0"/>
      </font>
      <fill>
        <patternFill>
          <bgColor rgb="FF00B0F0"/>
        </patternFill>
      </fill>
    </dxf>
    <dxf>
      <font>
        <b/>
        <i val="0"/>
        <color theme="0"/>
      </font>
      <fill>
        <patternFill>
          <bgColor rgb="FFC00000"/>
        </patternFill>
      </fill>
    </dxf>
    <dxf>
      <font>
        <b/>
        <i val="0"/>
        <color theme="0"/>
      </font>
      <fill>
        <patternFill>
          <bgColor rgb="FFC00000"/>
        </patternFill>
      </fill>
    </dxf>
    <dxf>
      <font>
        <b/>
        <i val="0"/>
      </font>
      <fill>
        <patternFill>
          <bgColor rgb="FF92D050"/>
        </patternFill>
      </fill>
    </dxf>
    <dxf>
      <font>
        <b/>
        <i val="0"/>
      </font>
      <fill>
        <patternFill>
          <bgColor rgb="FFFFC000"/>
        </patternFill>
      </fill>
    </dxf>
    <dxf>
      <font>
        <b/>
        <i val="0"/>
        <color theme="0"/>
      </font>
      <fill>
        <patternFill>
          <bgColor rgb="FFC00000"/>
        </patternFill>
      </fill>
    </dxf>
    <dxf>
      <font>
        <b/>
        <i val="0"/>
      </font>
      <fill>
        <patternFill>
          <bgColor rgb="FF92D050"/>
        </patternFill>
      </fill>
    </dxf>
    <dxf>
      <font>
        <b/>
        <i val="0"/>
      </font>
      <fill>
        <patternFill>
          <bgColor rgb="FFFFC000"/>
        </patternFill>
      </fill>
    </dxf>
    <dxf>
      <font>
        <b/>
        <i val="0"/>
        <color theme="0"/>
      </font>
      <fill>
        <patternFill>
          <bgColor rgb="FFC00000"/>
        </patternFill>
      </fill>
    </dxf>
    <dxf>
      <font>
        <b/>
        <i val="0"/>
      </font>
      <fill>
        <patternFill>
          <bgColor rgb="FF00B0F0"/>
        </patternFill>
      </fill>
    </dxf>
    <dxf>
      <font>
        <b/>
        <i val="0"/>
        <color theme="0"/>
      </font>
      <fill>
        <patternFill>
          <bgColor rgb="FFC00000"/>
        </patternFill>
      </fill>
    </dxf>
    <dxf>
      <font>
        <b/>
        <i val="0"/>
        <color theme="0"/>
      </font>
      <fill>
        <patternFill>
          <bgColor rgb="FFC00000"/>
        </patternFill>
      </fill>
    </dxf>
    <dxf>
      <font>
        <b/>
        <i val="0"/>
      </font>
      <fill>
        <patternFill>
          <bgColor rgb="FF92D050"/>
        </patternFill>
      </fill>
    </dxf>
    <dxf>
      <font>
        <b/>
        <i val="0"/>
      </font>
      <fill>
        <patternFill>
          <bgColor rgb="FFFFC000"/>
        </patternFill>
      </fill>
    </dxf>
    <dxf>
      <font>
        <b/>
        <i val="0"/>
        <color theme="0"/>
      </font>
      <fill>
        <patternFill>
          <bgColor rgb="FFC00000"/>
        </patternFill>
      </fill>
    </dxf>
    <dxf>
      <font>
        <b/>
        <i val="0"/>
      </font>
      <fill>
        <patternFill>
          <bgColor rgb="FF00B0F0"/>
        </patternFill>
      </fill>
    </dxf>
    <dxf>
      <font>
        <b/>
        <i val="0"/>
        <color theme="0"/>
      </font>
      <fill>
        <patternFill>
          <bgColor rgb="FFC00000"/>
        </patternFill>
      </fill>
    </dxf>
    <dxf>
      <font>
        <b/>
        <i val="0"/>
        <color theme="0"/>
      </font>
      <fill>
        <patternFill>
          <bgColor rgb="FFC00000"/>
        </patternFill>
      </fill>
    </dxf>
    <dxf>
      <font>
        <b/>
        <i val="0"/>
      </font>
      <fill>
        <patternFill>
          <bgColor rgb="FF92D050"/>
        </patternFill>
      </fill>
    </dxf>
    <dxf>
      <font>
        <b/>
        <i val="0"/>
      </font>
      <fill>
        <patternFill>
          <bgColor rgb="FFFFC000"/>
        </patternFill>
      </fill>
    </dxf>
    <dxf>
      <font>
        <b/>
        <i val="0"/>
        <color theme="0"/>
      </font>
      <fill>
        <patternFill>
          <bgColor rgb="FFC00000"/>
        </patternFill>
      </fill>
    </dxf>
    <dxf>
      <font>
        <b/>
        <i val="0"/>
      </font>
      <fill>
        <patternFill>
          <bgColor rgb="FF00B0F0"/>
        </patternFill>
      </fill>
    </dxf>
    <dxf>
      <font>
        <b/>
        <i val="0"/>
        <color theme="0"/>
      </font>
      <fill>
        <patternFill>
          <bgColor rgb="FFC00000"/>
        </patternFill>
      </fill>
    </dxf>
    <dxf>
      <font>
        <b/>
        <i val="0"/>
        <color theme="0"/>
      </font>
      <fill>
        <patternFill>
          <bgColor rgb="FFC00000"/>
        </patternFill>
      </fill>
    </dxf>
    <dxf>
      <font>
        <b/>
        <i val="0"/>
      </font>
      <fill>
        <patternFill>
          <bgColor rgb="FF92D050"/>
        </patternFill>
      </fill>
    </dxf>
    <dxf>
      <font>
        <b/>
        <i val="0"/>
      </font>
      <fill>
        <patternFill>
          <bgColor rgb="FFFFC000"/>
        </patternFill>
      </fill>
    </dxf>
    <dxf>
      <font>
        <b/>
        <i val="0"/>
        <color theme="0"/>
      </font>
      <fill>
        <patternFill>
          <bgColor rgb="FFC00000"/>
        </patternFill>
      </fill>
    </dxf>
  </dxfs>
  <tableStyles count="0" defaultTableStyle="TableStyleMedium2" defaultPivotStyle="PivotStyleLight16"/>
  <colors>
    <mruColors>
      <color rgb="FF425563"/>
      <color rgb="FFAE2573"/>
      <color rgb="FF78BE20"/>
      <color rgb="FFED8B00"/>
      <color rgb="FF6E7CB2"/>
      <color rgb="FF00A4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257175</xdr:colOff>
      <xdr:row>0</xdr:row>
      <xdr:rowOff>66675</xdr:rowOff>
    </xdr:from>
    <xdr:to>
      <xdr:col>15</xdr:col>
      <xdr:colOff>550545</xdr:colOff>
      <xdr:row>2</xdr:row>
      <xdr:rowOff>57785</xdr:rowOff>
    </xdr:to>
    <xdr:pic>
      <xdr:nvPicPr>
        <xdr:cNvPr id="2" name="Picture 1" descr="A blue and white logo&#10;&#10;AI-generated content may be incorrect.">
          <a:extLst>
            <a:ext uri="{FF2B5EF4-FFF2-40B4-BE49-F238E27FC236}">
              <a16:creationId xmlns:a16="http://schemas.microsoft.com/office/drawing/2014/main" id="{3BB4F480-1B31-4DE3-4E93-2DFDD0C1BEE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791575" y="66675"/>
          <a:ext cx="902970" cy="47688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123825</xdr:colOff>
      <xdr:row>0</xdr:row>
      <xdr:rowOff>85725</xdr:rowOff>
    </xdr:from>
    <xdr:to>
      <xdr:col>7</xdr:col>
      <xdr:colOff>1026795</xdr:colOff>
      <xdr:row>2</xdr:row>
      <xdr:rowOff>143510</xdr:rowOff>
    </xdr:to>
    <xdr:pic>
      <xdr:nvPicPr>
        <xdr:cNvPr id="2" name="Picture 1" descr="A blue and white logo&#10;&#10;AI-generated content may be incorrect.">
          <a:extLst>
            <a:ext uri="{FF2B5EF4-FFF2-40B4-BE49-F238E27FC236}">
              <a16:creationId xmlns:a16="http://schemas.microsoft.com/office/drawing/2014/main" id="{4A84350C-912B-4AF7-AD85-BA5EE47BD00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19975" y="85725"/>
          <a:ext cx="902970" cy="47688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180975</xdr:colOff>
      <xdr:row>0</xdr:row>
      <xdr:rowOff>104775</xdr:rowOff>
    </xdr:from>
    <xdr:to>
      <xdr:col>10</xdr:col>
      <xdr:colOff>1083945</xdr:colOff>
      <xdr:row>2</xdr:row>
      <xdr:rowOff>95885</xdr:rowOff>
    </xdr:to>
    <xdr:pic>
      <xdr:nvPicPr>
        <xdr:cNvPr id="2" name="Picture 1" descr="A blue and white logo&#10;&#10;AI-generated content may be incorrect.">
          <a:extLst>
            <a:ext uri="{FF2B5EF4-FFF2-40B4-BE49-F238E27FC236}">
              <a16:creationId xmlns:a16="http://schemas.microsoft.com/office/drawing/2014/main" id="{EBE5EC2F-8942-C4B6-A1DD-0E85BF9294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907375" y="104775"/>
          <a:ext cx="902970" cy="47688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219075</xdr:colOff>
      <xdr:row>0</xdr:row>
      <xdr:rowOff>114300</xdr:rowOff>
    </xdr:from>
    <xdr:to>
      <xdr:col>10</xdr:col>
      <xdr:colOff>1122045</xdr:colOff>
      <xdr:row>2</xdr:row>
      <xdr:rowOff>105410</xdr:rowOff>
    </xdr:to>
    <xdr:pic>
      <xdr:nvPicPr>
        <xdr:cNvPr id="2" name="Picture 1" descr="A blue and white logo&#10;&#10;AI-generated content may be incorrect.">
          <a:extLst>
            <a:ext uri="{FF2B5EF4-FFF2-40B4-BE49-F238E27FC236}">
              <a16:creationId xmlns:a16="http://schemas.microsoft.com/office/drawing/2014/main" id="{9054D4A8-9438-4AB7-A830-9B6EDC5DD4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945475" y="114300"/>
          <a:ext cx="902970" cy="47688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10</xdr:col>
      <xdr:colOff>209550</xdr:colOff>
      <xdr:row>0</xdr:row>
      <xdr:rowOff>85725</xdr:rowOff>
    </xdr:from>
    <xdr:to>
      <xdr:col>10</xdr:col>
      <xdr:colOff>1112520</xdr:colOff>
      <xdr:row>2</xdr:row>
      <xdr:rowOff>76835</xdr:rowOff>
    </xdr:to>
    <xdr:pic>
      <xdr:nvPicPr>
        <xdr:cNvPr id="4" name="Picture 3" descr="A blue and white logo&#10;&#10;AI-generated content may be incorrect.">
          <a:extLst>
            <a:ext uri="{FF2B5EF4-FFF2-40B4-BE49-F238E27FC236}">
              <a16:creationId xmlns:a16="http://schemas.microsoft.com/office/drawing/2014/main" id="{B4212B06-2A14-49BB-97F2-D1C7466EAAC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935950" y="85725"/>
          <a:ext cx="902970" cy="476885"/>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10</xdr:col>
      <xdr:colOff>219075</xdr:colOff>
      <xdr:row>0</xdr:row>
      <xdr:rowOff>95250</xdr:rowOff>
    </xdr:from>
    <xdr:to>
      <xdr:col>10</xdr:col>
      <xdr:colOff>1122045</xdr:colOff>
      <xdr:row>2</xdr:row>
      <xdr:rowOff>86360</xdr:rowOff>
    </xdr:to>
    <xdr:pic>
      <xdr:nvPicPr>
        <xdr:cNvPr id="2" name="Picture 1" descr="A blue and white logo&#10;&#10;AI-generated content may be incorrect.">
          <a:extLst>
            <a:ext uri="{FF2B5EF4-FFF2-40B4-BE49-F238E27FC236}">
              <a16:creationId xmlns:a16="http://schemas.microsoft.com/office/drawing/2014/main" id="{0D4F92D3-51A1-4F98-96F1-6515BAA903D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945475" y="95250"/>
          <a:ext cx="902970" cy="476885"/>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10</xdr:col>
      <xdr:colOff>228600</xdr:colOff>
      <xdr:row>0</xdr:row>
      <xdr:rowOff>95250</xdr:rowOff>
    </xdr:from>
    <xdr:to>
      <xdr:col>10</xdr:col>
      <xdr:colOff>1131570</xdr:colOff>
      <xdr:row>2</xdr:row>
      <xdr:rowOff>86360</xdr:rowOff>
    </xdr:to>
    <xdr:pic>
      <xdr:nvPicPr>
        <xdr:cNvPr id="2" name="Picture 1" descr="A blue and white logo&#10;&#10;AI-generated content may be incorrect.">
          <a:extLst>
            <a:ext uri="{FF2B5EF4-FFF2-40B4-BE49-F238E27FC236}">
              <a16:creationId xmlns:a16="http://schemas.microsoft.com/office/drawing/2014/main" id="{6D6326AC-D771-432A-82A4-81BB0ECB2BD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955000" y="95250"/>
          <a:ext cx="902970" cy="476885"/>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10</xdr:col>
      <xdr:colOff>200025</xdr:colOff>
      <xdr:row>0</xdr:row>
      <xdr:rowOff>114300</xdr:rowOff>
    </xdr:from>
    <xdr:to>
      <xdr:col>10</xdr:col>
      <xdr:colOff>1102995</xdr:colOff>
      <xdr:row>2</xdr:row>
      <xdr:rowOff>105410</xdr:rowOff>
    </xdr:to>
    <xdr:pic>
      <xdr:nvPicPr>
        <xdr:cNvPr id="2" name="Picture 1" descr="A blue and white logo&#10;&#10;AI-generated content may be incorrect.">
          <a:extLst>
            <a:ext uri="{FF2B5EF4-FFF2-40B4-BE49-F238E27FC236}">
              <a16:creationId xmlns:a16="http://schemas.microsoft.com/office/drawing/2014/main" id="{A6D49710-0DFC-4AC3-ABCB-4B8255203BB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926425" y="114300"/>
          <a:ext cx="902970" cy="476885"/>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10</xdr:col>
      <xdr:colOff>209550</xdr:colOff>
      <xdr:row>0</xdr:row>
      <xdr:rowOff>85725</xdr:rowOff>
    </xdr:from>
    <xdr:to>
      <xdr:col>10</xdr:col>
      <xdr:colOff>1112520</xdr:colOff>
      <xdr:row>2</xdr:row>
      <xdr:rowOff>76835</xdr:rowOff>
    </xdr:to>
    <xdr:pic>
      <xdr:nvPicPr>
        <xdr:cNvPr id="2" name="Picture 1" descr="A blue and white logo&#10;&#10;AI-generated content may be incorrect.">
          <a:extLst>
            <a:ext uri="{FF2B5EF4-FFF2-40B4-BE49-F238E27FC236}">
              <a16:creationId xmlns:a16="http://schemas.microsoft.com/office/drawing/2014/main" id="{4162C6DA-7E21-4846-8A5E-BA55469CB68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935950" y="85725"/>
          <a:ext cx="902970" cy="476885"/>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10</xdr:col>
      <xdr:colOff>228600</xdr:colOff>
      <xdr:row>0</xdr:row>
      <xdr:rowOff>95250</xdr:rowOff>
    </xdr:from>
    <xdr:to>
      <xdr:col>10</xdr:col>
      <xdr:colOff>1131570</xdr:colOff>
      <xdr:row>2</xdr:row>
      <xdr:rowOff>86360</xdr:rowOff>
    </xdr:to>
    <xdr:pic>
      <xdr:nvPicPr>
        <xdr:cNvPr id="2" name="Picture 1" descr="A blue and white logo&#10;&#10;AI-generated content may be incorrect.">
          <a:extLst>
            <a:ext uri="{FF2B5EF4-FFF2-40B4-BE49-F238E27FC236}">
              <a16:creationId xmlns:a16="http://schemas.microsoft.com/office/drawing/2014/main" id="{BB6D8A29-F2FE-4DDE-BC4D-1FE490B84A4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955000" y="95250"/>
          <a:ext cx="902970" cy="47688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966C9-B3B9-4EA2-ADB2-8BC5F226719C}">
  <sheetPr>
    <tabColor theme="0"/>
  </sheetPr>
  <dimension ref="A1:P86"/>
  <sheetViews>
    <sheetView showGridLines="0" topLeftCell="A79" workbookViewId="0">
      <selection activeCell="A41" sqref="A41"/>
    </sheetView>
  </sheetViews>
  <sheetFormatPr defaultRowHeight="15"/>
  <sheetData>
    <row r="1" spans="1:16" ht="20.25">
      <c r="A1" s="40" t="s">
        <v>0</v>
      </c>
    </row>
    <row r="2" spans="1:16" ht="18">
      <c r="A2" s="3" t="s">
        <v>1</v>
      </c>
    </row>
    <row r="3" spans="1:16">
      <c r="A3" s="39" t="s">
        <v>2</v>
      </c>
    </row>
    <row r="4" spans="1:16">
      <c r="A4" s="4"/>
      <c r="B4" s="4"/>
      <c r="C4" s="4"/>
      <c r="D4" s="4"/>
      <c r="E4" s="4"/>
      <c r="F4" s="4"/>
      <c r="G4" s="4"/>
      <c r="H4" s="4"/>
      <c r="I4" s="4"/>
      <c r="J4" s="4"/>
      <c r="K4" s="4"/>
      <c r="L4" s="4"/>
      <c r="M4" s="4"/>
      <c r="N4" s="4"/>
      <c r="O4" s="4"/>
      <c r="P4" s="4"/>
    </row>
    <row r="5" spans="1:16" ht="17.25">
      <c r="A5" s="51" t="s">
        <v>3</v>
      </c>
      <c r="B5" s="4"/>
      <c r="C5" s="4"/>
      <c r="D5" s="4"/>
      <c r="E5" s="4"/>
      <c r="F5" s="4"/>
      <c r="G5" s="4"/>
      <c r="H5" s="4"/>
      <c r="I5" s="4"/>
      <c r="J5" s="4"/>
      <c r="K5" s="4"/>
      <c r="L5" s="4"/>
      <c r="M5" s="4"/>
      <c r="N5" s="4"/>
      <c r="O5" s="4"/>
      <c r="P5" s="4"/>
    </row>
    <row r="6" spans="1:16">
      <c r="A6" s="52"/>
      <c r="B6" s="4"/>
      <c r="C6" s="4"/>
      <c r="D6" s="4"/>
      <c r="E6" s="4"/>
      <c r="F6" s="4"/>
      <c r="G6" s="4"/>
      <c r="H6" s="4"/>
      <c r="I6" s="4"/>
      <c r="J6" s="4"/>
      <c r="K6" s="4"/>
      <c r="L6" s="4"/>
      <c r="M6" s="4"/>
      <c r="N6" s="4"/>
      <c r="O6" s="4"/>
      <c r="P6" s="4"/>
    </row>
    <row r="7" spans="1:16" ht="36" customHeight="1">
      <c r="A7" s="58" t="s">
        <v>4</v>
      </c>
      <c r="B7" s="58"/>
      <c r="C7" s="58"/>
      <c r="D7" s="58"/>
      <c r="E7" s="58"/>
      <c r="F7" s="58"/>
      <c r="G7" s="58"/>
      <c r="H7" s="58"/>
      <c r="I7" s="58"/>
      <c r="J7" s="58"/>
      <c r="K7" s="58"/>
      <c r="L7" s="58"/>
      <c r="M7" s="58"/>
      <c r="N7" s="58"/>
      <c r="O7" s="58"/>
      <c r="P7" s="58"/>
    </row>
    <row r="8" spans="1:16" ht="5.25" hidden="1" customHeight="1">
      <c r="A8" s="52"/>
      <c r="B8" s="4"/>
      <c r="C8" s="4"/>
      <c r="D8" s="4"/>
      <c r="E8" s="4"/>
      <c r="F8" s="4"/>
      <c r="G8" s="4"/>
      <c r="H8" s="4"/>
      <c r="I8" s="4"/>
      <c r="J8" s="4"/>
      <c r="K8" s="4"/>
      <c r="L8" s="4"/>
      <c r="M8" s="4"/>
      <c r="N8" s="4"/>
      <c r="O8" s="4"/>
      <c r="P8" s="4"/>
    </row>
    <row r="9" spans="1:16" ht="50.25" customHeight="1">
      <c r="A9" s="58" t="s">
        <v>5</v>
      </c>
      <c r="B9" s="58"/>
      <c r="C9" s="58"/>
      <c r="D9" s="58"/>
      <c r="E9" s="58"/>
      <c r="F9" s="58"/>
      <c r="G9" s="58"/>
      <c r="H9" s="58"/>
      <c r="I9" s="58"/>
      <c r="J9" s="58"/>
      <c r="K9" s="58"/>
      <c r="L9" s="58"/>
      <c r="M9" s="58"/>
      <c r="N9" s="58"/>
      <c r="O9" s="58"/>
      <c r="P9" s="58"/>
    </row>
    <row r="10" spans="1:16" hidden="1">
      <c r="A10" s="52"/>
      <c r="B10" s="4"/>
      <c r="C10" s="4"/>
      <c r="D10" s="4"/>
      <c r="E10" s="4"/>
      <c r="F10" s="4"/>
      <c r="G10" s="4"/>
      <c r="H10" s="4"/>
      <c r="I10" s="4"/>
      <c r="J10" s="4"/>
      <c r="K10" s="4"/>
      <c r="L10" s="4"/>
      <c r="M10" s="4"/>
      <c r="N10" s="4"/>
      <c r="O10" s="4"/>
      <c r="P10" s="4"/>
    </row>
    <row r="11" spans="1:16">
      <c r="A11" s="58" t="s">
        <v>6</v>
      </c>
      <c r="B11" s="58"/>
      <c r="C11" s="58"/>
      <c r="D11" s="58"/>
      <c r="E11" s="58"/>
      <c r="F11" s="58"/>
      <c r="G11" s="58"/>
      <c r="H11" s="58"/>
      <c r="I11" s="58"/>
      <c r="J11" s="58"/>
      <c r="K11" s="58"/>
      <c r="L11" s="58"/>
      <c r="M11" s="58"/>
      <c r="N11" s="58"/>
      <c r="O11" s="58"/>
      <c r="P11" s="58"/>
    </row>
    <row r="12" spans="1:16">
      <c r="A12" s="4"/>
      <c r="B12" s="4"/>
      <c r="C12" s="4"/>
      <c r="D12" s="4"/>
      <c r="E12" s="4"/>
      <c r="F12" s="4"/>
      <c r="G12" s="4"/>
      <c r="H12" s="4"/>
      <c r="I12" s="4"/>
      <c r="J12" s="4"/>
      <c r="K12" s="4"/>
      <c r="L12" s="4"/>
      <c r="M12" s="4"/>
      <c r="N12" s="4"/>
      <c r="O12" s="4"/>
      <c r="P12" s="4"/>
    </row>
    <row r="13" spans="1:16">
      <c r="A13" s="4"/>
      <c r="B13" s="4"/>
      <c r="C13" s="4"/>
      <c r="D13" s="4"/>
      <c r="E13" s="4"/>
      <c r="F13" s="4"/>
      <c r="G13" s="4"/>
      <c r="H13" s="4"/>
      <c r="I13" s="4"/>
      <c r="J13" s="4"/>
      <c r="K13" s="4"/>
      <c r="L13" s="4"/>
      <c r="M13" s="4"/>
      <c r="N13" s="4"/>
      <c r="O13" s="4"/>
      <c r="P13" s="4"/>
    </row>
    <row r="14" spans="1:16" ht="17.25">
      <c r="A14" s="51" t="s">
        <v>7</v>
      </c>
      <c r="B14" s="4"/>
      <c r="C14" s="4"/>
      <c r="D14" s="4"/>
      <c r="E14" s="4"/>
      <c r="F14" s="4"/>
      <c r="G14" s="4"/>
      <c r="H14" s="4"/>
      <c r="I14" s="4"/>
      <c r="J14" s="4"/>
      <c r="K14" s="4"/>
      <c r="L14" s="4"/>
      <c r="M14" s="4"/>
      <c r="N14" s="4"/>
      <c r="O14" s="4"/>
      <c r="P14" s="4"/>
    </row>
    <row r="15" spans="1:16">
      <c r="A15" s="52"/>
      <c r="B15" s="4"/>
      <c r="C15" s="4"/>
      <c r="D15" s="4"/>
      <c r="E15" s="4"/>
      <c r="F15" s="4"/>
      <c r="G15" s="4"/>
      <c r="H15" s="4"/>
      <c r="I15" s="4"/>
      <c r="J15" s="4"/>
      <c r="K15" s="4"/>
      <c r="L15" s="4"/>
      <c r="M15" s="4"/>
      <c r="N15" s="4"/>
      <c r="O15" s="4"/>
      <c r="P15" s="4"/>
    </row>
    <row r="16" spans="1:16" ht="15.75">
      <c r="A16" s="4"/>
      <c r="B16" s="54" t="s">
        <v>8</v>
      </c>
      <c r="C16" s="55"/>
      <c r="D16" s="55"/>
      <c r="E16" s="55"/>
      <c r="F16" s="55"/>
      <c r="G16" s="55"/>
      <c r="H16" s="55"/>
      <c r="I16" s="4"/>
      <c r="J16" s="4"/>
      <c r="K16" s="4"/>
      <c r="L16" s="4"/>
      <c r="M16" s="4"/>
      <c r="N16" s="4"/>
      <c r="O16" s="4"/>
      <c r="P16" s="4"/>
    </row>
    <row r="17" spans="1:16" ht="6" customHeight="1">
      <c r="A17" s="4"/>
      <c r="B17" s="56"/>
      <c r="C17" s="55"/>
      <c r="D17" s="55"/>
      <c r="E17" s="55"/>
      <c r="F17" s="55"/>
      <c r="G17" s="55"/>
      <c r="H17" s="55"/>
      <c r="I17" s="4"/>
      <c r="J17" s="4"/>
      <c r="K17" s="4"/>
      <c r="L17" s="4"/>
      <c r="M17" s="4"/>
      <c r="N17" s="4"/>
      <c r="O17" s="4"/>
      <c r="P17" s="4"/>
    </row>
    <row r="18" spans="1:16">
      <c r="A18" s="4"/>
      <c r="B18" s="59" t="s">
        <v>9</v>
      </c>
      <c r="C18" s="59"/>
      <c r="D18" s="59"/>
      <c r="E18" s="59"/>
      <c r="F18" s="59"/>
      <c r="G18" s="59"/>
      <c r="H18" s="59"/>
      <c r="I18" s="4"/>
      <c r="J18" s="4"/>
      <c r="K18" s="4"/>
      <c r="L18" s="4"/>
      <c r="M18" s="4"/>
      <c r="N18" s="4"/>
      <c r="O18" s="4"/>
      <c r="P18" s="4"/>
    </row>
    <row r="19" spans="1:16">
      <c r="A19" s="4"/>
      <c r="B19" s="59" t="s">
        <v>10</v>
      </c>
      <c r="C19" s="59"/>
      <c r="D19" s="59"/>
      <c r="E19" s="59"/>
      <c r="F19" s="59"/>
      <c r="G19" s="59"/>
      <c r="H19" s="59"/>
      <c r="I19" s="4"/>
      <c r="J19" s="4"/>
      <c r="K19" s="4"/>
      <c r="L19" s="4"/>
      <c r="M19" s="4"/>
      <c r="N19" s="4"/>
      <c r="O19" s="4"/>
      <c r="P19" s="4"/>
    </row>
    <row r="20" spans="1:16">
      <c r="A20" s="4"/>
      <c r="B20" s="58" t="s">
        <v>11</v>
      </c>
      <c r="C20" s="58"/>
      <c r="D20" s="58"/>
      <c r="E20" s="58"/>
      <c r="F20" s="58"/>
      <c r="G20" s="58"/>
      <c r="H20" s="58"/>
      <c r="I20" s="4"/>
      <c r="J20" s="4"/>
      <c r="K20" s="4"/>
      <c r="L20" s="4"/>
      <c r="M20" s="4"/>
      <c r="N20" s="4"/>
      <c r="O20" s="4"/>
      <c r="P20" s="4"/>
    </row>
    <row r="21" spans="1:16">
      <c r="A21" s="4"/>
      <c r="B21" s="58" t="s">
        <v>12</v>
      </c>
      <c r="C21" s="58"/>
      <c r="D21" s="58"/>
      <c r="E21" s="58"/>
      <c r="F21" s="58"/>
      <c r="G21" s="58"/>
      <c r="H21" s="58"/>
      <c r="I21" s="4"/>
      <c r="J21" s="4"/>
      <c r="K21" s="4"/>
      <c r="L21" s="4"/>
      <c r="M21" s="4"/>
      <c r="N21" s="4"/>
      <c r="O21" s="4"/>
      <c r="P21" s="4"/>
    </row>
    <row r="22" spans="1:16" ht="15.75">
      <c r="A22" s="4"/>
      <c r="B22" s="57"/>
      <c r="C22" s="55"/>
      <c r="D22" s="55"/>
      <c r="E22" s="55"/>
      <c r="F22" s="55"/>
      <c r="G22" s="55"/>
      <c r="H22" s="55"/>
      <c r="I22" s="4"/>
      <c r="J22" s="4"/>
      <c r="K22" s="4"/>
      <c r="L22" s="4"/>
      <c r="M22" s="4"/>
      <c r="N22" s="4"/>
      <c r="O22" s="4"/>
      <c r="P22" s="4"/>
    </row>
    <row r="23" spans="1:16" ht="15.75">
      <c r="A23" s="4"/>
      <c r="B23" s="54" t="s">
        <v>13</v>
      </c>
      <c r="C23" s="55"/>
      <c r="D23" s="55"/>
      <c r="E23" s="55"/>
      <c r="F23" s="55"/>
      <c r="G23" s="55"/>
      <c r="H23" s="55"/>
      <c r="I23" s="4"/>
      <c r="J23" s="4"/>
      <c r="K23" s="4"/>
      <c r="L23" s="4"/>
      <c r="M23" s="4"/>
      <c r="N23" s="4"/>
      <c r="O23" s="4"/>
      <c r="P23" s="4"/>
    </row>
    <row r="24" spans="1:16" ht="5.25" customHeight="1">
      <c r="A24" s="4"/>
      <c r="B24" s="56"/>
      <c r="C24" s="55"/>
      <c r="D24" s="55"/>
      <c r="E24" s="55"/>
      <c r="F24" s="55"/>
      <c r="G24" s="55"/>
      <c r="H24" s="55"/>
      <c r="I24" s="4"/>
      <c r="J24" s="4"/>
      <c r="K24" s="4"/>
      <c r="L24" s="4"/>
      <c r="M24" s="4"/>
      <c r="N24" s="4"/>
      <c r="O24" s="4"/>
      <c r="P24" s="4"/>
    </row>
    <row r="25" spans="1:16">
      <c r="A25" s="4"/>
      <c r="B25" s="59" t="s">
        <v>14</v>
      </c>
      <c r="C25" s="59"/>
      <c r="D25" s="59"/>
      <c r="E25" s="59"/>
      <c r="F25" s="59"/>
      <c r="G25" s="59"/>
      <c r="H25" s="59"/>
      <c r="I25" s="4"/>
      <c r="J25" s="4"/>
      <c r="K25" s="4"/>
      <c r="L25" s="4"/>
      <c r="M25" s="4"/>
      <c r="N25" s="4"/>
      <c r="O25" s="4"/>
      <c r="P25" s="4"/>
    </row>
    <row r="26" spans="1:16">
      <c r="A26" s="4"/>
      <c r="B26" s="59" t="s">
        <v>15</v>
      </c>
      <c r="C26" s="59"/>
      <c r="D26" s="59"/>
      <c r="E26" s="59"/>
      <c r="F26" s="59"/>
      <c r="G26" s="59"/>
      <c r="H26" s="59"/>
      <c r="I26" s="4"/>
      <c r="J26" s="4"/>
      <c r="K26" s="4"/>
      <c r="L26" s="4"/>
      <c r="M26" s="4"/>
      <c r="N26" s="4"/>
      <c r="O26" s="4"/>
      <c r="P26" s="4"/>
    </row>
    <row r="27" spans="1:16">
      <c r="A27" s="4"/>
      <c r="B27" s="59" t="s">
        <v>16</v>
      </c>
      <c r="C27" s="59"/>
      <c r="D27" s="59"/>
      <c r="E27" s="59"/>
      <c r="F27" s="59"/>
      <c r="G27" s="59"/>
      <c r="H27" s="59"/>
      <c r="I27" s="4"/>
      <c r="J27" s="4"/>
      <c r="K27" s="4"/>
      <c r="L27" s="4"/>
      <c r="M27" s="4"/>
      <c r="N27" s="4"/>
      <c r="O27" s="4"/>
      <c r="P27" s="4"/>
    </row>
    <row r="28" spans="1:16">
      <c r="A28" s="4"/>
      <c r="B28" s="59" t="s">
        <v>17</v>
      </c>
      <c r="C28" s="59"/>
      <c r="D28" s="59"/>
      <c r="E28" s="59"/>
      <c r="F28" s="59"/>
      <c r="G28" s="59"/>
      <c r="H28" s="59"/>
      <c r="I28" s="4"/>
      <c r="J28" s="4"/>
      <c r="K28" s="4"/>
      <c r="L28" s="4"/>
      <c r="M28" s="4"/>
      <c r="N28" s="4"/>
      <c r="O28" s="4"/>
      <c r="P28" s="4"/>
    </row>
    <row r="31" spans="1:16" ht="17.25">
      <c r="A31" s="51" t="s">
        <v>18</v>
      </c>
      <c r="B31" s="4"/>
      <c r="C31" s="4"/>
      <c r="D31" s="4"/>
      <c r="E31" s="4"/>
      <c r="F31" s="4"/>
      <c r="G31" s="4"/>
      <c r="H31" s="4"/>
      <c r="I31" s="4"/>
      <c r="J31" s="4"/>
      <c r="K31" s="4"/>
      <c r="L31" s="4"/>
      <c r="M31" s="4"/>
    </row>
    <row r="32" spans="1:16">
      <c r="A32" s="53"/>
      <c r="B32" s="4"/>
      <c r="C32" s="4"/>
      <c r="D32" s="4"/>
      <c r="E32" s="4"/>
      <c r="F32" s="4"/>
      <c r="G32" s="4"/>
      <c r="H32" s="4"/>
      <c r="I32" s="4"/>
      <c r="J32" s="4"/>
      <c r="K32" s="4"/>
      <c r="L32" s="4"/>
      <c r="M32" s="4"/>
    </row>
    <row r="33" spans="1:15">
      <c r="B33" s="57" t="s">
        <v>19</v>
      </c>
      <c r="C33" s="57"/>
      <c r="D33" s="57"/>
      <c r="E33" s="57"/>
      <c r="F33" s="57"/>
      <c r="G33" s="57"/>
      <c r="H33" s="57"/>
      <c r="I33" s="57"/>
      <c r="J33" s="57"/>
      <c r="K33" s="57"/>
      <c r="L33" s="57"/>
      <c r="M33" s="57"/>
    </row>
    <row r="34" spans="1:15">
      <c r="B34" s="57" t="s">
        <v>20</v>
      </c>
      <c r="C34" s="57"/>
      <c r="D34" s="57"/>
      <c r="E34" s="57"/>
      <c r="F34" s="57"/>
      <c r="G34" s="57"/>
      <c r="H34" s="57"/>
      <c r="I34" s="57"/>
      <c r="J34" s="57"/>
      <c r="K34" s="57"/>
      <c r="L34" s="57"/>
      <c r="M34" s="57"/>
    </row>
    <row r="35" spans="1:15">
      <c r="B35" s="57" t="s">
        <v>21</v>
      </c>
      <c r="C35" s="57"/>
      <c r="D35" s="57"/>
      <c r="E35" s="57"/>
      <c r="F35" s="57"/>
      <c r="G35" s="57"/>
      <c r="H35" s="57"/>
      <c r="I35" s="57"/>
      <c r="J35" s="57"/>
      <c r="K35" s="57"/>
      <c r="L35" s="57"/>
      <c r="M35" s="57"/>
    </row>
    <row r="36" spans="1:15">
      <c r="A36" s="4"/>
      <c r="B36" s="4"/>
      <c r="C36" s="57" t="s">
        <v>22</v>
      </c>
      <c r="D36" s="57"/>
      <c r="E36" s="57"/>
      <c r="F36" s="57"/>
      <c r="G36" s="57"/>
      <c r="H36" s="57"/>
      <c r="I36" s="57"/>
      <c r="J36" s="57"/>
      <c r="K36" s="57"/>
      <c r="L36" s="57"/>
      <c r="M36" s="57"/>
      <c r="N36" s="57"/>
      <c r="O36" s="4"/>
    </row>
    <row r="37" spans="1:15">
      <c r="A37" s="4"/>
      <c r="B37" s="4"/>
      <c r="C37" s="57" t="s">
        <v>23</v>
      </c>
      <c r="D37" s="57"/>
      <c r="E37" s="57"/>
      <c r="F37" s="57"/>
      <c r="G37" s="57"/>
      <c r="H37" s="57"/>
      <c r="I37" s="57"/>
      <c r="J37" s="57"/>
      <c r="K37" s="57"/>
      <c r="L37" s="57"/>
      <c r="M37" s="57"/>
      <c r="N37" s="57"/>
      <c r="O37" s="4"/>
    </row>
    <row r="38" spans="1:15">
      <c r="A38" s="4"/>
      <c r="B38" s="57" t="s">
        <v>24</v>
      </c>
      <c r="C38" s="57"/>
      <c r="D38" s="57"/>
      <c r="E38" s="57"/>
      <c r="F38" s="57"/>
      <c r="G38" s="57"/>
      <c r="H38" s="57"/>
      <c r="I38" s="57"/>
      <c r="J38" s="57"/>
      <c r="K38" s="57"/>
      <c r="L38" s="57"/>
      <c r="M38" s="57"/>
      <c r="N38" s="4"/>
      <c r="O38" s="4"/>
    </row>
    <row r="39" spans="1:15">
      <c r="A39" s="4"/>
      <c r="B39" s="4"/>
      <c r="C39" s="4"/>
      <c r="D39" s="4"/>
      <c r="E39" s="4"/>
      <c r="F39" s="4"/>
      <c r="G39" s="4"/>
      <c r="H39" s="4"/>
      <c r="I39" s="4"/>
      <c r="J39" s="4"/>
      <c r="K39" s="4"/>
      <c r="L39" s="4"/>
      <c r="M39" s="4"/>
      <c r="N39" s="4"/>
      <c r="O39" s="4"/>
    </row>
    <row r="40" spans="1:15">
      <c r="A40" s="4"/>
      <c r="B40" s="4"/>
      <c r="C40" s="4"/>
      <c r="D40" s="4"/>
      <c r="E40" s="4"/>
      <c r="F40" s="4"/>
      <c r="G40" s="4"/>
      <c r="H40" s="4"/>
      <c r="I40" s="4"/>
      <c r="J40" s="4"/>
      <c r="K40" s="4"/>
      <c r="L40" s="4"/>
      <c r="M40" s="4"/>
      <c r="N40" s="4"/>
      <c r="O40" s="4"/>
    </row>
    <row r="41" spans="1:15" ht="17.25">
      <c r="A41" s="51" t="s">
        <v>25</v>
      </c>
      <c r="B41" s="4"/>
      <c r="C41" s="4"/>
      <c r="D41" s="4"/>
      <c r="E41" s="4"/>
      <c r="F41" s="4"/>
      <c r="G41" s="4"/>
      <c r="H41" s="4"/>
      <c r="I41" s="4"/>
      <c r="J41" s="4"/>
      <c r="K41" s="4"/>
      <c r="L41" s="4"/>
      <c r="M41" s="4"/>
      <c r="N41" s="4"/>
      <c r="O41" s="4"/>
    </row>
    <row r="42" spans="1:15">
      <c r="A42" s="52"/>
      <c r="B42" s="4"/>
      <c r="C42" s="4"/>
      <c r="D42" s="4"/>
      <c r="E42" s="4"/>
      <c r="F42" s="4"/>
      <c r="G42" s="4"/>
      <c r="H42" s="4"/>
      <c r="I42" s="4"/>
      <c r="J42" s="4"/>
      <c r="K42" s="4"/>
      <c r="L42" s="4"/>
      <c r="M42" s="4"/>
      <c r="N42" s="4"/>
      <c r="O42" s="4"/>
    </row>
    <row r="43" spans="1:15" ht="15.75">
      <c r="A43" s="4"/>
      <c r="B43" s="54" t="s">
        <v>26</v>
      </c>
      <c r="C43" s="55"/>
      <c r="D43" s="4"/>
      <c r="E43" s="4"/>
      <c r="F43" s="4"/>
      <c r="G43" s="4"/>
      <c r="H43" s="4"/>
      <c r="I43" s="4"/>
      <c r="J43" s="4"/>
      <c r="K43" s="4"/>
      <c r="L43" s="4"/>
      <c r="M43" s="4"/>
      <c r="N43" s="4"/>
      <c r="O43" s="4"/>
    </row>
    <row r="44" spans="1:15" ht="15.75">
      <c r="A44" s="4"/>
      <c r="B44" s="57"/>
      <c r="C44" s="55"/>
      <c r="D44" s="4"/>
      <c r="E44" s="4"/>
      <c r="F44" s="4"/>
      <c r="G44" s="4"/>
      <c r="H44" s="4"/>
      <c r="I44" s="4"/>
      <c r="J44" s="4"/>
      <c r="K44" s="4"/>
      <c r="L44" s="4"/>
      <c r="M44" s="4"/>
      <c r="N44" s="4"/>
      <c r="O44" s="4"/>
    </row>
    <row r="45" spans="1:15" ht="15.75">
      <c r="A45" s="4"/>
      <c r="B45" s="57" t="s">
        <v>27</v>
      </c>
      <c r="C45" s="55"/>
      <c r="D45" s="4"/>
      <c r="E45" s="4"/>
      <c r="F45" s="4"/>
      <c r="G45" s="4"/>
      <c r="H45" s="4"/>
      <c r="I45" s="4"/>
      <c r="J45" s="4"/>
      <c r="K45" s="4"/>
      <c r="L45" s="4"/>
      <c r="M45" s="4"/>
      <c r="N45" s="4"/>
      <c r="O45" s="4"/>
    </row>
    <row r="46" spans="1:15" ht="6" customHeight="1">
      <c r="A46" s="4"/>
      <c r="B46" s="56"/>
      <c r="C46" s="55"/>
      <c r="D46" s="4"/>
      <c r="E46" s="4"/>
      <c r="F46" s="4"/>
      <c r="G46" s="4"/>
      <c r="H46" s="4"/>
      <c r="I46" s="4"/>
      <c r="J46" s="4"/>
      <c r="K46" s="4"/>
      <c r="L46" s="4"/>
      <c r="M46" s="4"/>
      <c r="N46" s="4"/>
      <c r="O46" s="4"/>
    </row>
    <row r="47" spans="1:15" ht="15.75">
      <c r="A47" s="4"/>
      <c r="B47" s="56" t="s">
        <v>28</v>
      </c>
      <c r="C47" s="55"/>
      <c r="D47" s="4"/>
      <c r="E47" s="4"/>
      <c r="F47" s="4"/>
      <c r="G47" s="4"/>
      <c r="H47" s="4"/>
      <c r="I47" s="4"/>
      <c r="J47" s="4"/>
      <c r="K47" s="4"/>
      <c r="L47" s="4"/>
      <c r="M47" s="4"/>
      <c r="N47" s="4"/>
      <c r="O47" s="4"/>
    </row>
    <row r="48" spans="1:15" ht="15.75">
      <c r="A48" s="4"/>
      <c r="B48" s="56" t="s">
        <v>29</v>
      </c>
      <c r="C48" s="55"/>
      <c r="D48" s="4"/>
      <c r="E48" s="4"/>
      <c r="F48" s="4"/>
      <c r="G48" s="4"/>
      <c r="H48" s="4"/>
      <c r="I48" s="4"/>
      <c r="J48" s="4"/>
      <c r="K48" s="4"/>
      <c r="L48" s="4"/>
      <c r="M48" s="4"/>
      <c r="N48" s="4"/>
      <c r="O48" s="4"/>
    </row>
    <row r="49" spans="1:16" ht="15.75">
      <c r="A49" s="4"/>
      <c r="B49" s="56" t="s">
        <v>30</v>
      </c>
      <c r="C49" s="55"/>
      <c r="D49" s="4"/>
      <c r="E49" s="4"/>
      <c r="F49" s="4"/>
      <c r="G49" s="4"/>
      <c r="H49" s="4"/>
      <c r="I49" s="4"/>
      <c r="J49" s="4"/>
      <c r="K49" s="4"/>
      <c r="L49" s="4"/>
      <c r="M49" s="4"/>
      <c r="N49" s="4"/>
      <c r="O49" s="4"/>
    </row>
    <row r="50" spans="1:16" ht="15.75">
      <c r="A50" s="4"/>
      <c r="B50" s="56" t="s">
        <v>31</v>
      </c>
      <c r="C50" s="55"/>
      <c r="D50" s="4"/>
      <c r="E50" s="4"/>
      <c r="F50" s="4"/>
      <c r="G50" s="4"/>
      <c r="H50" s="4"/>
      <c r="I50" s="4"/>
      <c r="J50" s="4"/>
      <c r="K50" s="4"/>
      <c r="L50" s="4"/>
      <c r="M50" s="4"/>
      <c r="N50" s="4"/>
      <c r="O50" s="4"/>
    </row>
    <row r="51" spans="1:16" ht="15.75">
      <c r="A51" s="4"/>
      <c r="B51" s="56" t="s">
        <v>32</v>
      </c>
      <c r="C51" s="55"/>
      <c r="D51" s="4"/>
      <c r="E51" s="4"/>
      <c r="F51" s="4"/>
      <c r="G51" s="4"/>
      <c r="H51" s="4"/>
      <c r="I51" s="4"/>
      <c r="J51" s="4"/>
      <c r="K51" s="4"/>
      <c r="L51" s="4"/>
      <c r="M51" s="4"/>
      <c r="N51" s="4"/>
      <c r="O51" s="4"/>
    </row>
    <row r="52" spans="1:16" ht="15.75">
      <c r="A52" s="4"/>
      <c r="B52" s="57"/>
      <c r="C52" s="55"/>
      <c r="D52" s="4"/>
      <c r="E52" s="4"/>
      <c r="F52" s="4"/>
      <c r="G52" s="4"/>
      <c r="H52" s="4"/>
      <c r="I52" s="4"/>
      <c r="J52" s="4"/>
      <c r="K52" s="4"/>
      <c r="L52" s="4"/>
      <c r="M52" s="4"/>
      <c r="N52" s="4"/>
      <c r="O52" s="4"/>
    </row>
    <row r="53" spans="1:16" ht="15.75">
      <c r="A53" s="4"/>
      <c r="B53" s="57" t="s">
        <v>33</v>
      </c>
      <c r="C53" s="55"/>
      <c r="D53" s="4"/>
      <c r="E53" s="4"/>
      <c r="F53" s="4"/>
      <c r="G53" s="4"/>
      <c r="H53" s="4"/>
      <c r="I53" s="4"/>
      <c r="J53" s="4"/>
      <c r="K53" s="4"/>
      <c r="L53" s="4"/>
      <c r="M53" s="4"/>
      <c r="N53" s="4"/>
      <c r="O53" s="4"/>
    </row>
    <row r="54" spans="1:16" ht="15.75">
      <c r="A54" s="4"/>
      <c r="B54" s="57"/>
      <c r="C54" s="55"/>
      <c r="D54" s="4"/>
      <c r="E54" s="4"/>
      <c r="F54" s="4"/>
      <c r="G54" s="4"/>
      <c r="H54" s="4"/>
      <c r="I54" s="4"/>
      <c r="J54" s="4"/>
      <c r="K54" s="4"/>
      <c r="L54" s="4"/>
      <c r="M54" s="4"/>
      <c r="N54" s="4"/>
      <c r="O54" s="4"/>
    </row>
    <row r="55" spans="1:16" ht="15.75">
      <c r="A55" s="4"/>
      <c r="B55" s="54" t="s">
        <v>34</v>
      </c>
      <c r="C55" s="55"/>
      <c r="D55" s="4"/>
      <c r="E55" s="4"/>
      <c r="F55" s="4"/>
      <c r="G55" s="4"/>
      <c r="H55" s="4"/>
      <c r="I55" s="4"/>
      <c r="J55" s="4"/>
      <c r="K55" s="4"/>
      <c r="L55" s="4"/>
      <c r="M55" s="4"/>
      <c r="N55" s="4"/>
      <c r="O55" s="4"/>
    </row>
    <row r="56" spans="1:16" ht="15.75">
      <c r="A56" s="4"/>
      <c r="B56" s="57"/>
      <c r="C56" s="55"/>
      <c r="D56" s="4"/>
      <c r="E56" s="4"/>
      <c r="F56" s="4"/>
      <c r="G56" s="4"/>
      <c r="H56" s="4"/>
      <c r="I56" s="4"/>
      <c r="J56" s="4"/>
      <c r="K56" s="4"/>
      <c r="L56" s="4"/>
      <c r="M56" s="4"/>
      <c r="N56" s="4"/>
      <c r="O56" s="4"/>
    </row>
    <row r="57" spans="1:16" ht="15.75">
      <c r="A57" s="4"/>
      <c r="B57" s="57" t="s">
        <v>35</v>
      </c>
      <c r="C57" s="55"/>
      <c r="D57" s="4"/>
      <c r="E57" s="4"/>
      <c r="F57" s="4"/>
      <c r="G57" s="4"/>
      <c r="H57" s="4"/>
      <c r="I57" s="4"/>
      <c r="J57" s="4"/>
      <c r="K57" s="4"/>
      <c r="L57" s="4"/>
      <c r="M57" s="4"/>
      <c r="N57" s="4"/>
      <c r="O57" s="4"/>
    </row>
    <row r="58" spans="1:16" ht="31.5" customHeight="1">
      <c r="A58" s="4"/>
      <c r="B58" s="58" t="s">
        <v>36</v>
      </c>
      <c r="C58" s="58"/>
      <c r="D58" s="58"/>
      <c r="E58" s="58"/>
      <c r="F58" s="58"/>
      <c r="G58" s="58"/>
      <c r="H58" s="58"/>
      <c r="I58" s="58"/>
      <c r="J58" s="58"/>
      <c r="K58" s="58"/>
      <c r="L58" s="58"/>
      <c r="M58" s="58"/>
      <c r="N58" s="58"/>
      <c r="O58" s="58"/>
      <c r="P58" s="58"/>
    </row>
    <row r="59" spans="1:16" ht="15.75">
      <c r="A59" s="4"/>
      <c r="B59" s="57"/>
      <c r="C59" s="55"/>
      <c r="D59" s="4"/>
      <c r="E59" s="4"/>
      <c r="F59" s="4"/>
      <c r="G59" s="4"/>
      <c r="H59" s="4"/>
      <c r="I59" s="4"/>
      <c r="J59" s="4"/>
      <c r="K59" s="4"/>
      <c r="L59" s="4"/>
      <c r="M59" s="4"/>
      <c r="N59" s="4"/>
      <c r="O59" s="4"/>
    </row>
    <row r="60" spans="1:16" ht="15.75">
      <c r="A60" s="4"/>
      <c r="B60" s="54" t="s">
        <v>37</v>
      </c>
      <c r="C60" s="55"/>
      <c r="D60" s="4"/>
      <c r="E60" s="4"/>
      <c r="F60" s="4"/>
      <c r="G60" s="4"/>
      <c r="H60" s="4"/>
      <c r="I60" s="4"/>
      <c r="J60" s="4"/>
      <c r="K60" s="4"/>
      <c r="L60" s="4"/>
      <c r="M60" s="4"/>
      <c r="N60" s="4"/>
      <c r="O60" s="4"/>
    </row>
    <row r="61" spans="1:16" ht="15.75">
      <c r="A61" s="4"/>
      <c r="B61" s="57"/>
      <c r="C61" s="55"/>
      <c r="D61" s="4"/>
      <c r="E61" s="4"/>
      <c r="F61" s="4"/>
      <c r="G61" s="4"/>
      <c r="H61" s="4"/>
      <c r="I61" s="4"/>
      <c r="J61" s="4"/>
      <c r="K61" s="4"/>
      <c r="L61" s="4"/>
      <c r="M61" s="4"/>
      <c r="N61" s="4"/>
      <c r="O61" s="4"/>
    </row>
    <row r="62" spans="1:16" ht="15.75">
      <c r="A62" s="4"/>
      <c r="B62" s="57" t="s">
        <v>38</v>
      </c>
      <c r="C62" s="55"/>
      <c r="D62" s="4"/>
      <c r="E62" s="4"/>
      <c r="F62" s="4"/>
      <c r="G62" s="4"/>
      <c r="H62" s="4"/>
      <c r="I62" s="4"/>
      <c r="J62" s="4"/>
      <c r="K62" s="4"/>
      <c r="L62" s="4"/>
      <c r="M62" s="4"/>
      <c r="N62" s="4"/>
      <c r="O62" s="4"/>
    </row>
    <row r="63" spans="1:16">
      <c r="A63" s="4"/>
      <c r="B63" s="56" t="s">
        <v>39</v>
      </c>
      <c r="D63" s="4"/>
      <c r="E63" s="4"/>
      <c r="F63" s="4"/>
      <c r="G63" s="4"/>
      <c r="H63" s="4"/>
      <c r="I63" s="4"/>
      <c r="J63" s="4"/>
      <c r="K63" s="4"/>
      <c r="L63" s="4"/>
      <c r="M63" s="4"/>
      <c r="N63" s="4"/>
      <c r="O63" s="4"/>
    </row>
    <row r="64" spans="1:16">
      <c r="A64" s="4"/>
      <c r="B64" s="56" t="s">
        <v>40</v>
      </c>
      <c r="D64" s="4"/>
      <c r="E64" s="4"/>
      <c r="F64" s="4"/>
      <c r="G64" s="4"/>
      <c r="H64" s="4"/>
      <c r="I64" s="4"/>
      <c r="J64" s="4"/>
      <c r="K64" s="4"/>
      <c r="L64" s="4"/>
      <c r="M64" s="4"/>
      <c r="N64" s="4"/>
      <c r="O64" s="4"/>
    </row>
    <row r="65" spans="1:16" ht="6" customHeight="1">
      <c r="A65" s="4"/>
      <c r="B65" s="57"/>
      <c r="C65" s="55"/>
      <c r="D65" s="4"/>
      <c r="E65" s="4"/>
      <c r="F65" s="4"/>
      <c r="G65" s="4"/>
      <c r="H65" s="4"/>
      <c r="I65" s="4"/>
      <c r="J65" s="4"/>
      <c r="K65" s="4"/>
      <c r="L65" s="4"/>
      <c r="M65" s="4"/>
      <c r="N65" s="4"/>
      <c r="O65" s="4"/>
    </row>
    <row r="66" spans="1:16" ht="15.75">
      <c r="A66" s="4"/>
      <c r="B66" s="57" t="s">
        <v>41</v>
      </c>
      <c r="C66" s="55"/>
      <c r="D66" s="4"/>
      <c r="E66" s="4"/>
      <c r="F66" s="4"/>
      <c r="G66" s="4"/>
      <c r="H66" s="4"/>
      <c r="I66" s="4"/>
      <c r="J66" s="4"/>
      <c r="K66" s="4"/>
      <c r="L66" s="4"/>
      <c r="M66" s="4"/>
      <c r="N66" s="4"/>
      <c r="O66" s="4"/>
    </row>
    <row r="67" spans="1:16">
      <c r="A67" s="52"/>
      <c r="B67" s="4"/>
      <c r="C67" s="4"/>
      <c r="D67" s="4"/>
      <c r="E67" s="4"/>
      <c r="F67" s="4"/>
      <c r="G67" s="4"/>
      <c r="H67" s="4"/>
      <c r="I67" s="4"/>
      <c r="J67" s="4"/>
      <c r="K67" s="4"/>
      <c r="L67" s="4"/>
      <c r="M67" s="4"/>
      <c r="N67" s="4"/>
      <c r="O67" s="4"/>
    </row>
    <row r="68" spans="1:16">
      <c r="A68" s="52"/>
      <c r="B68" s="4"/>
      <c r="C68" s="4"/>
      <c r="D68" s="4"/>
      <c r="E68" s="4"/>
      <c r="F68" s="4"/>
      <c r="G68" s="4"/>
      <c r="H68" s="4"/>
      <c r="I68" s="4"/>
      <c r="J68" s="4"/>
      <c r="K68" s="4"/>
      <c r="L68" s="4"/>
      <c r="M68" s="4"/>
      <c r="N68" s="4"/>
      <c r="O68" s="4"/>
    </row>
    <row r="69" spans="1:16" ht="17.25">
      <c r="A69" s="51" t="s">
        <v>42</v>
      </c>
      <c r="B69" s="4"/>
      <c r="C69" s="4"/>
      <c r="D69" s="4"/>
      <c r="E69" s="4"/>
      <c r="F69" s="4"/>
      <c r="G69" s="4"/>
      <c r="H69" s="4"/>
      <c r="I69" s="4"/>
      <c r="J69" s="4"/>
      <c r="K69" s="4"/>
      <c r="L69" s="4"/>
      <c r="M69" s="4"/>
      <c r="N69" s="4"/>
      <c r="O69" s="4"/>
    </row>
    <row r="70" spans="1:16">
      <c r="A70" s="52"/>
      <c r="B70" s="4"/>
      <c r="C70" s="4"/>
      <c r="D70" s="4"/>
      <c r="E70" s="4"/>
      <c r="F70" s="4"/>
      <c r="G70" s="4"/>
      <c r="H70" s="4"/>
      <c r="I70" s="4"/>
      <c r="J70" s="4"/>
      <c r="K70" s="4"/>
      <c r="L70" s="4"/>
      <c r="M70" s="4"/>
      <c r="N70" s="4"/>
      <c r="O70" s="4"/>
    </row>
    <row r="71" spans="1:16">
      <c r="B71" s="52" t="s">
        <v>43</v>
      </c>
      <c r="C71" s="4"/>
      <c r="D71" s="4"/>
      <c r="E71" s="4"/>
      <c r="F71" s="4"/>
      <c r="G71" s="4"/>
      <c r="H71" s="4"/>
      <c r="I71" s="4"/>
      <c r="J71" s="4"/>
      <c r="K71" s="4"/>
      <c r="L71" s="4"/>
      <c r="M71" s="4"/>
      <c r="N71" s="4"/>
      <c r="O71" s="4"/>
    </row>
    <row r="72" spans="1:16" ht="6.75" customHeight="1">
      <c r="B72" s="53"/>
      <c r="C72" s="4"/>
      <c r="D72" s="4"/>
      <c r="E72" s="4"/>
      <c r="F72" s="4"/>
      <c r="G72" s="4"/>
      <c r="H72" s="4"/>
      <c r="I72" s="4"/>
      <c r="J72" s="4"/>
      <c r="K72" s="4"/>
      <c r="L72" s="4"/>
      <c r="M72" s="4"/>
      <c r="N72" s="4"/>
      <c r="O72" s="4"/>
    </row>
    <row r="73" spans="1:16">
      <c r="B73" s="53" t="s">
        <v>44</v>
      </c>
      <c r="C73" s="4"/>
      <c r="D73" s="4"/>
      <c r="E73" s="4"/>
      <c r="F73" s="4"/>
      <c r="G73" s="4"/>
      <c r="H73" s="4"/>
      <c r="I73" s="4"/>
      <c r="J73" s="4"/>
      <c r="K73" s="4"/>
      <c r="L73" s="4"/>
      <c r="M73" s="4"/>
      <c r="N73" s="4"/>
      <c r="O73" s="4"/>
    </row>
    <row r="74" spans="1:16">
      <c r="B74" s="53" t="s">
        <v>45</v>
      </c>
      <c r="C74" s="4"/>
      <c r="D74" s="4"/>
      <c r="E74" s="4"/>
      <c r="F74" s="4"/>
      <c r="G74" s="4"/>
      <c r="H74" s="4"/>
      <c r="I74" s="4"/>
      <c r="J74" s="4"/>
      <c r="K74" s="4"/>
      <c r="L74" s="4"/>
      <c r="M74" s="4"/>
      <c r="N74" s="4"/>
      <c r="O74" s="4"/>
    </row>
    <row r="75" spans="1:16">
      <c r="B75" s="53" t="s">
        <v>46</v>
      </c>
      <c r="C75" s="4"/>
      <c r="D75" s="4"/>
      <c r="E75" s="4"/>
      <c r="F75" s="4"/>
      <c r="G75" s="4"/>
      <c r="H75" s="4"/>
      <c r="I75" s="4"/>
      <c r="J75" s="4"/>
      <c r="K75" s="4"/>
      <c r="L75" s="4"/>
      <c r="M75" s="4"/>
      <c r="N75" s="4"/>
      <c r="O75" s="4"/>
    </row>
    <row r="76" spans="1:16" ht="6.75" customHeight="1">
      <c r="B76" s="52"/>
      <c r="C76" s="4"/>
      <c r="D76" s="4"/>
      <c r="E76" s="4"/>
      <c r="F76" s="4"/>
      <c r="G76" s="4"/>
      <c r="H76" s="4"/>
      <c r="I76" s="4"/>
      <c r="J76" s="4"/>
      <c r="K76" s="4"/>
      <c r="L76" s="4"/>
      <c r="M76" s="4"/>
      <c r="N76" s="4"/>
      <c r="O76" s="4"/>
    </row>
    <row r="77" spans="1:16" ht="30" customHeight="1">
      <c r="B77" s="60" t="s">
        <v>47</v>
      </c>
      <c r="C77" s="60"/>
      <c r="D77" s="60"/>
      <c r="E77" s="60"/>
      <c r="F77" s="60"/>
      <c r="G77" s="60"/>
      <c r="H77" s="60"/>
      <c r="I77" s="60"/>
      <c r="J77" s="60"/>
      <c r="K77" s="60"/>
      <c r="L77" s="60"/>
      <c r="M77" s="60"/>
      <c r="N77" s="60"/>
      <c r="O77" s="60"/>
      <c r="P77" s="60"/>
    </row>
    <row r="78" spans="1:16" ht="4.5" customHeight="1">
      <c r="B78" s="52"/>
      <c r="C78" s="4"/>
      <c r="D78" s="4"/>
      <c r="E78" s="4"/>
      <c r="F78" s="4"/>
      <c r="G78" s="4"/>
      <c r="H78" s="4"/>
      <c r="I78" s="4"/>
      <c r="J78" s="4"/>
      <c r="K78" s="4"/>
      <c r="L78" s="4"/>
      <c r="M78" s="4"/>
      <c r="N78" s="4"/>
      <c r="O78" s="4"/>
    </row>
    <row r="79" spans="1:16">
      <c r="B79" s="52" t="s">
        <v>48</v>
      </c>
      <c r="C79" s="4"/>
      <c r="D79" s="4"/>
      <c r="E79" s="4"/>
      <c r="F79" s="4"/>
      <c r="G79" s="4"/>
      <c r="H79" s="4"/>
      <c r="I79" s="4"/>
      <c r="J79" s="4"/>
      <c r="K79" s="4"/>
      <c r="L79" s="4"/>
      <c r="M79" s="4"/>
      <c r="N79" s="4"/>
      <c r="O79" s="4"/>
    </row>
    <row r="80" spans="1:16">
      <c r="A80" s="52"/>
      <c r="B80" s="4"/>
      <c r="C80" s="4"/>
      <c r="D80" s="4"/>
      <c r="E80" s="4"/>
      <c r="F80" s="4"/>
      <c r="G80" s="4"/>
      <c r="H80" s="4"/>
      <c r="I80" s="4"/>
      <c r="J80" s="4"/>
      <c r="K80" s="4"/>
      <c r="L80" s="4"/>
      <c r="M80" s="4"/>
      <c r="N80" s="4"/>
      <c r="O80" s="4"/>
    </row>
    <row r="81" spans="1:15">
      <c r="A81" s="52"/>
      <c r="B81" s="4"/>
      <c r="C81" s="4"/>
      <c r="D81" s="4"/>
      <c r="E81" s="4"/>
      <c r="F81" s="4"/>
      <c r="G81" s="4"/>
      <c r="H81" s="4"/>
      <c r="I81" s="4"/>
      <c r="J81" s="4"/>
      <c r="K81" s="4"/>
      <c r="L81" s="4"/>
      <c r="M81" s="4"/>
      <c r="N81" s="4"/>
      <c r="O81" s="4"/>
    </row>
    <row r="82" spans="1:15" ht="17.25">
      <c r="A82" s="51" t="s">
        <v>49</v>
      </c>
      <c r="B82" s="4"/>
      <c r="C82" s="4"/>
      <c r="D82" s="4"/>
      <c r="E82" s="4"/>
      <c r="F82" s="4"/>
      <c r="G82" s="4"/>
      <c r="H82" s="4"/>
      <c r="I82" s="4"/>
      <c r="J82" s="4"/>
      <c r="K82" s="4"/>
      <c r="L82" s="4"/>
      <c r="M82" s="4"/>
      <c r="N82" s="4"/>
      <c r="O82" s="4"/>
    </row>
    <row r="83" spans="1:15">
      <c r="A83" s="52"/>
      <c r="B83" s="4"/>
      <c r="C83" s="4"/>
      <c r="D83" s="4"/>
      <c r="E83" s="4"/>
      <c r="F83" s="4"/>
      <c r="G83" s="4"/>
      <c r="H83" s="4"/>
      <c r="I83" s="4"/>
      <c r="J83" s="4"/>
      <c r="K83" s="4"/>
      <c r="L83" s="4"/>
      <c r="M83" s="4"/>
      <c r="N83" s="4"/>
      <c r="O83" s="4"/>
    </row>
    <row r="84" spans="1:15">
      <c r="A84" s="57" t="s">
        <v>50</v>
      </c>
      <c r="B84" s="4"/>
      <c r="C84" s="4"/>
      <c r="D84" s="4"/>
      <c r="E84" s="4"/>
      <c r="F84" s="4"/>
      <c r="G84" s="4"/>
      <c r="H84" s="4"/>
      <c r="I84" s="4"/>
      <c r="J84" s="4"/>
      <c r="K84" s="4"/>
      <c r="L84" s="4"/>
      <c r="M84" s="4"/>
      <c r="N84" s="4"/>
      <c r="O84" s="4"/>
    </row>
    <row r="85" spans="1:15">
      <c r="A85" s="57" t="s">
        <v>51</v>
      </c>
      <c r="B85" s="4"/>
      <c r="C85" s="4"/>
      <c r="D85" s="4"/>
      <c r="E85" s="4"/>
      <c r="F85" s="4"/>
      <c r="G85" s="4"/>
      <c r="H85" s="4"/>
      <c r="I85" s="4"/>
      <c r="J85" s="4"/>
      <c r="K85" s="4"/>
      <c r="L85" s="4"/>
      <c r="M85" s="4"/>
      <c r="N85" s="4"/>
      <c r="O85" s="4"/>
    </row>
    <row r="86" spans="1:15">
      <c r="A86" s="4"/>
      <c r="B86" s="4"/>
      <c r="C86" s="4"/>
      <c r="D86" s="4"/>
      <c r="E86" s="4"/>
      <c r="F86" s="4"/>
      <c r="G86" s="4"/>
      <c r="H86" s="4"/>
      <c r="I86" s="4"/>
      <c r="J86" s="4"/>
      <c r="K86" s="4"/>
      <c r="L86" s="4"/>
      <c r="M86" s="4"/>
      <c r="N86" s="4"/>
      <c r="O86" s="4"/>
    </row>
  </sheetData>
  <sheetProtection algorithmName="SHA-512" hashValue="S5G8Gn69yJulohJkaAH815yErEMbHWKY8buzcEMmkkBk6DsONMTFyeOL+UbOU1btzVUsGDgzKYhqU2mUNGaBKA==" saltValue="anIgA/H1F9ZqdnoFseX1AA==" spinCount="100000" sheet="1" objects="1" scenarios="1"/>
  <mergeCells count="13">
    <mergeCell ref="B77:P77"/>
    <mergeCell ref="B58:P58"/>
    <mergeCell ref="B21:H21"/>
    <mergeCell ref="B25:H25"/>
    <mergeCell ref="B26:H26"/>
    <mergeCell ref="B27:H27"/>
    <mergeCell ref="B28:H28"/>
    <mergeCell ref="B20:H20"/>
    <mergeCell ref="A7:P7"/>
    <mergeCell ref="A9:P9"/>
    <mergeCell ref="A11:P11"/>
    <mergeCell ref="B18:H18"/>
    <mergeCell ref="B19:H1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E94397-8C62-4A0B-AB86-54CB49B72BD1}">
  <sheetPr>
    <tabColor theme="1"/>
  </sheetPr>
  <dimension ref="B2:H16"/>
  <sheetViews>
    <sheetView showGridLines="0" topLeftCell="A5" workbookViewId="0">
      <selection activeCell="F13" sqref="F13"/>
    </sheetView>
  </sheetViews>
  <sheetFormatPr defaultRowHeight="15"/>
  <cols>
    <col min="2" max="8" width="16.7109375" customWidth="1"/>
  </cols>
  <sheetData>
    <row r="2" spans="2:8" ht="18">
      <c r="B2" s="14" t="s">
        <v>52</v>
      </c>
      <c r="C2" s="14"/>
    </row>
    <row r="4" spans="2:8" ht="15.75" thickBot="1"/>
    <row r="5" spans="2:8" ht="36.75" thickBot="1">
      <c r="B5" s="18" t="s">
        <v>53</v>
      </c>
      <c r="C5" s="21" t="s">
        <v>54</v>
      </c>
      <c r="D5" s="22" t="s">
        <v>55</v>
      </c>
      <c r="E5" s="23" t="s">
        <v>56</v>
      </c>
      <c r="F5" s="24" t="s">
        <v>57</v>
      </c>
      <c r="G5" s="25" t="s">
        <v>58</v>
      </c>
      <c r="H5" s="20" t="s">
        <v>59</v>
      </c>
    </row>
    <row r="6" spans="2:8" ht="18">
      <c r="B6" s="42" t="s">
        <v>60</v>
      </c>
      <c r="C6" s="43">
        <f>COUNTIF(SAA!D4:D1048576,"Not started")</f>
        <v>7</v>
      </c>
      <c r="D6" s="17">
        <f>COUNTIF(SAA!D4:D1048576,"Compliance risk")</f>
        <v>0</v>
      </c>
      <c r="E6" s="17">
        <f>COUNTIF(SAA!D4:D1048576,"In progress &amp; on track")</f>
        <v>0</v>
      </c>
      <c r="F6" s="17">
        <f>COUNTIF(SAA!D4:D1048576,"Meets compliance")</f>
        <v>0</v>
      </c>
      <c r="G6" s="26">
        <f>COUNTIF(SAA!D4:D1048576,"Fully embedded")</f>
        <v>0</v>
      </c>
      <c r="H6" s="49">
        <f>SUM(C6:G6)</f>
        <v>7</v>
      </c>
    </row>
    <row r="7" spans="2:8" ht="18">
      <c r="B7" s="41" t="s">
        <v>61</v>
      </c>
      <c r="C7" s="43">
        <f>COUNTIF(SAB!D4:D1048576,"Not started")</f>
        <v>5</v>
      </c>
      <c r="D7" s="17">
        <f>COUNTIF(SAB!D4:D1048576,"Compliance risk")</f>
        <v>0</v>
      </c>
      <c r="E7" s="17">
        <f>COUNTIF(SAB!D4:D1048576,"In progress &amp; on track")</f>
        <v>0</v>
      </c>
      <c r="F7" s="17">
        <f>COUNTIF(SAB!D4:D1048576,"Meets compliance")</f>
        <v>0</v>
      </c>
      <c r="G7" s="26">
        <f>COUNTIF(SAB!D4:D1048576,"Fully embedded")</f>
        <v>0</v>
      </c>
      <c r="H7" s="16">
        <f t="shared" ref="H7:H16" si="0">SUM(D7:G7)</f>
        <v>0</v>
      </c>
    </row>
    <row r="8" spans="2:8" ht="18">
      <c r="B8" s="41" t="s">
        <v>62</v>
      </c>
      <c r="C8" s="43">
        <f>COUNTIF(SAC!D4:D1048576,"Not started")</f>
        <v>6</v>
      </c>
      <c r="D8" s="17">
        <f>COUNTIF(SAC!D4:D1048576,"Compliance risk")</f>
        <v>0</v>
      </c>
      <c r="E8" s="17">
        <f>COUNTIF(SAC!D4:D1048576,"In progress &amp; on track")</f>
        <v>0</v>
      </c>
      <c r="F8" s="17">
        <f>COUNTIF(SAC!D4:D1048576,"Meets compliance")</f>
        <v>0</v>
      </c>
      <c r="G8" s="26">
        <f>COUNTIF(SAC!D4:D1048576,"Fully embedded")</f>
        <v>0</v>
      </c>
      <c r="H8" s="16">
        <f t="shared" si="0"/>
        <v>0</v>
      </c>
    </row>
    <row r="9" spans="2:8" ht="18">
      <c r="B9" s="41" t="s">
        <v>63</v>
      </c>
      <c r="C9" s="43">
        <f>COUNTIF(SAD!D4:D1048576,"Not started")</f>
        <v>2</v>
      </c>
      <c r="D9" s="17">
        <f>COUNTIF(SAD!D4:D1048576,"Compliance risk")</f>
        <v>0</v>
      </c>
      <c r="E9" s="17">
        <f>COUNTIF(SAD!D4:D1048576,"In progress &amp; on track")</f>
        <v>0</v>
      </c>
      <c r="F9" s="17">
        <f>COUNTIF(SAD!D4:D1048576,"Meets compliance")</f>
        <v>0</v>
      </c>
      <c r="G9" s="26">
        <f>COUNTIF(SAD!D4:D1048576,"Fully embedded")</f>
        <v>0</v>
      </c>
      <c r="H9" s="16">
        <f t="shared" si="0"/>
        <v>0</v>
      </c>
    </row>
    <row r="10" spans="2:8" ht="18">
      <c r="B10" s="41" t="s">
        <v>64</v>
      </c>
      <c r="C10" s="43">
        <f>COUNTIF(SAE!D4:D1048576,"Not started")</f>
        <v>3</v>
      </c>
      <c r="D10" s="17">
        <f>COUNTIF(SAE!D4:D1048576,"Compliance risk")</f>
        <v>0</v>
      </c>
      <c r="E10" s="17">
        <f>COUNTIF(SAE!D4:D1048576,"In progress &amp; on track")</f>
        <v>0</v>
      </c>
      <c r="F10" s="17">
        <f>COUNTIF(SAE!D4:D1048576,"Meets compliance")</f>
        <v>0</v>
      </c>
      <c r="G10" s="26">
        <f>COUNTIF(SAE!D4:D1048576,"Fully embedded")</f>
        <v>0</v>
      </c>
      <c r="H10" s="16">
        <f t="shared" si="0"/>
        <v>0</v>
      </c>
    </row>
    <row r="11" spans="2:8" ht="18">
      <c r="B11" s="41" t="s">
        <v>65</v>
      </c>
      <c r="C11" s="43">
        <f>COUNTIF(SAF!D4:D1048576,"Not started")</f>
        <v>4</v>
      </c>
      <c r="D11" s="17">
        <f>COUNTIF(SAF!D4:D1048576,"Compliance risk")</f>
        <v>0</v>
      </c>
      <c r="E11" s="17">
        <f>COUNTIF(SAF!D4:D1048576,"In progress &amp; on track")</f>
        <v>0</v>
      </c>
      <c r="F11" s="17">
        <f>COUNTIF(SAF!D4:D1048576,"Meets compliance")</f>
        <v>0</v>
      </c>
      <c r="G11" s="26">
        <f>COUNTIF(SAF!D4:D1048576,"Fully embedded")</f>
        <v>0</v>
      </c>
      <c r="H11" s="16">
        <f t="shared" si="0"/>
        <v>0</v>
      </c>
    </row>
    <row r="12" spans="2:8" ht="18">
      <c r="B12" s="41"/>
      <c r="C12" s="43"/>
      <c r="D12" s="17"/>
      <c r="E12" s="17"/>
      <c r="F12" s="17"/>
      <c r="G12" s="26"/>
      <c r="H12" s="16"/>
    </row>
    <row r="13" spans="2:8" ht="18">
      <c r="B13" s="41" t="s">
        <v>66</v>
      </c>
      <c r="C13" s="43">
        <f>COUNTIF(Local!D4:D1048576,"Not started")</f>
        <v>0</v>
      </c>
      <c r="D13" s="17">
        <f>COUNTIF(Local!D4:D1048576,"Compliance risk")</f>
        <v>0</v>
      </c>
      <c r="E13" s="17">
        <f>COUNTIF(Local!D4:D1048576,"In progress &amp; on track")</f>
        <v>0</v>
      </c>
      <c r="F13" s="17">
        <f>COUNTIF(Local!D4:D1048576,"Meets compliance")</f>
        <v>0</v>
      </c>
      <c r="G13" s="26">
        <f>COUNTIF(Local!D4:D1048576,"Fully embedded")</f>
        <v>0</v>
      </c>
      <c r="H13" s="16">
        <f t="shared" ref="H13:H14" si="1">SUM(D13:G13)</f>
        <v>0</v>
      </c>
    </row>
    <row r="14" spans="2:8" ht="18">
      <c r="B14" s="41" t="s">
        <v>67</v>
      </c>
      <c r="C14" s="43">
        <f>COUNTIF(National!D4:D1048576,"Not started")</f>
        <v>0</v>
      </c>
      <c r="D14" s="17">
        <f>COUNTIF(National!D4:D1048576,"Compliance risk")</f>
        <v>0</v>
      </c>
      <c r="E14" s="17">
        <f>COUNTIF(National!D4:D1048576,"In progress &amp; on track")</f>
        <v>0</v>
      </c>
      <c r="F14" s="17">
        <f>COUNTIF(National!D4:D1048576,"Meets compliance")</f>
        <v>0</v>
      </c>
      <c r="G14" s="26">
        <f>COUNTIF(National!D4:D1048576,"Fully embedded")</f>
        <v>0</v>
      </c>
      <c r="H14" s="16">
        <f t="shared" si="1"/>
        <v>0</v>
      </c>
    </row>
    <row r="15" spans="2:8" ht="18.75" thickBot="1">
      <c r="B15" s="19"/>
      <c r="C15" s="44"/>
      <c r="D15" s="27"/>
      <c r="E15" s="27"/>
      <c r="F15" s="27"/>
      <c r="G15" s="28"/>
      <c r="H15" s="50"/>
    </row>
    <row r="16" spans="2:8" ht="18.75" thickBot="1">
      <c r="B16" s="15" t="s">
        <v>68</v>
      </c>
      <c r="C16" s="46">
        <f>SUM(C6:C15)</f>
        <v>27</v>
      </c>
      <c r="D16" s="47">
        <f>SUM(D6:D15)</f>
        <v>0</v>
      </c>
      <c r="E16" s="47">
        <f t="shared" ref="E16:G16" si="2">SUM(E6:E15)</f>
        <v>0</v>
      </c>
      <c r="F16" s="47">
        <f t="shared" si="2"/>
        <v>0</v>
      </c>
      <c r="G16" s="48">
        <f t="shared" si="2"/>
        <v>0</v>
      </c>
      <c r="H16" s="45"/>
    </row>
  </sheetData>
  <sheetProtection algorithmName="SHA-512" hashValue="HPTfClcXTMyMD5fwltzd6mlhh3yN6NFEUDTgdwjJOZOewvtkoDOti+qVG4VtqguHj+uBUMG7PtT17t+oIy9snw==" saltValue="ZxN+WVGR9d8ugsqPrCXQQQ==" spinCount="100000" sheet="1" objects="1" scenarios="1"/>
  <hyperlinks>
    <hyperlink ref="B6" location="SAA!_Toc224282838" display="A" xr:uid="{92E682C5-F39A-48B8-876C-C900597CBC66}"/>
    <hyperlink ref="B7" location="SAB!_Toc224282838" display="B" xr:uid="{190CC609-4D57-4D86-A7FC-6340EE4ECA3A}"/>
    <hyperlink ref="B8" location="SAC!_Toc224282838" display="C" xr:uid="{35DB548F-8A4D-4100-99E1-4F9155ECB2EC}"/>
    <hyperlink ref="B9" location="SAD!_Toc224282838" display="D" xr:uid="{6C0A5E9F-AC75-4317-8FB7-9FAB7AD034D8}"/>
    <hyperlink ref="B10" location="SAE!_Toc224282838" display="E" xr:uid="{A75DD360-5ED3-4400-8E41-425A34A6C748}"/>
    <hyperlink ref="B11" location="SAF!_Toc224282838" display="F" xr:uid="{510DFC0A-DE4F-4CC8-A5AD-8446069A4E89}"/>
    <hyperlink ref="B13" location="Local!_Toc224282838" display="Local work" xr:uid="{0FC030CD-CBD8-47A4-BEC8-49B25162BAC9}"/>
    <hyperlink ref="B14" location="National!_Toc224282838" display="National" xr:uid="{F38198AC-FAC2-4B86-B934-67C187D28B8F}"/>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9270F-0E4B-4C48-A794-0E875FCFCD88}">
  <sheetPr>
    <tabColor rgb="FF00A499"/>
  </sheetPr>
  <dimension ref="A1:K75"/>
  <sheetViews>
    <sheetView showGridLines="0" workbookViewId="0">
      <pane xSplit="4" ySplit="5" topLeftCell="G6" activePane="bottomRight" state="frozenSplit"/>
      <selection pane="bottomRight" activeCell="H8" sqref="H8"/>
      <selection pane="bottomLeft" activeCell="A15" sqref="A15"/>
      <selection pane="topRight" activeCell="G1" sqref="G1"/>
    </sheetView>
  </sheetViews>
  <sheetFormatPr defaultRowHeight="15"/>
  <cols>
    <col min="1" max="1" width="1.5703125" customWidth="1"/>
    <col min="2" max="2" width="11.85546875" customWidth="1"/>
    <col min="3" max="3" width="40.42578125" customWidth="1"/>
    <col min="4" max="4" width="13.7109375" customWidth="1"/>
    <col min="5" max="5" width="20.140625" customWidth="1"/>
    <col min="6" max="6" width="13.7109375" customWidth="1"/>
    <col min="7" max="7" width="78.5703125" customWidth="1"/>
    <col min="8" max="8" width="64.28515625" customWidth="1"/>
    <col min="9" max="9" width="42.140625" customWidth="1"/>
    <col min="10" max="10" width="24.42578125" customWidth="1"/>
    <col min="11" max="11" width="18.28515625" customWidth="1"/>
  </cols>
  <sheetData>
    <row r="1" spans="1:11" ht="20.25">
      <c r="A1" s="40" t="s">
        <v>69</v>
      </c>
    </row>
    <row r="2" spans="1:11" ht="18">
      <c r="A2" s="3" t="s">
        <v>70</v>
      </c>
    </row>
    <row r="3" spans="1:11">
      <c r="A3" s="39" t="s">
        <v>2</v>
      </c>
    </row>
    <row r="5" spans="1:11" ht="50.25" thickBot="1">
      <c r="B5" s="5" t="s">
        <v>71</v>
      </c>
      <c r="C5" s="6" t="s">
        <v>72</v>
      </c>
      <c r="D5" s="6" t="s">
        <v>73</v>
      </c>
      <c r="E5" s="6" t="s">
        <v>74</v>
      </c>
      <c r="F5" s="6" t="s">
        <v>75</v>
      </c>
      <c r="G5" s="6" t="s">
        <v>76</v>
      </c>
      <c r="H5" s="6" t="s">
        <v>77</v>
      </c>
      <c r="I5" s="6" t="s">
        <v>78</v>
      </c>
      <c r="J5" s="6" t="s">
        <v>79</v>
      </c>
      <c r="K5" s="7" t="s">
        <v>80</v>
      </c>
    </row>
    <row r="6" spans="1:11" ht="18.75" customHeight="1">
      <c r="B6" s="63" t="s">
        <v>81</v>
      </c>
      <c r="C6" s="66" t="s">
        <v>82</v>
      </c>
      <c r="D6" s="69" t="s">
        <v>54</v>
      </c>
      <c r="E6" s="61"/>
      <c r="F6" s="73"/>
      <c r="G6" s="61"/>
      <c r="H6" s="32"/>
      <c r="I6" s="32"/>
      <c r="J6" s="32"/>
      <c r="K6" s="9"/>
    </row>
    <row r="7" spans="1:11" ht="18" customHeight="1">
      <c r="B7" s="64"/>
      <c r="C7" s="67"/>
      <c r="D7" s="70"/>
      <c r="E7" s="62"/>
      <c r="F7" s="74"/>
      <c r="G7" s="62"/>
      <c r="H7" s="8"/>
      <c r="I7" s="8"/>
      <c r="J7" s="8"/>
      <c r="K7" s="10"/>
    </row>
    <row r="8" spans="1:11" ht="18" customHeight="1">
      <c r="B8" s="64"/>
      <c r="C8" s="67"/>
      <c r="D8" s="70"/>
      <c r="E8" s="62"/>
      <c r="F8" s="74"/>
      <c r="G8" s="62"/>
      <c r="H8" s="8"/>
      <c r="I8" s="8"/>
      <c r="J8" s="8"/>
      <c r="K8" s="10"/>
    </row>
    <row r="9" spans="1:11" ht="18" customHeight="1">
      <c r="B9" s="64"/>
      <c r="C9" s="67"/>
      <c r="D9" s="70"/>
      <c r="E9" s="62"/>
      <c r="F9" s="74"/>
      <c r="G9" s="62"/>
      <c r="H9" s="8"/>
      <c r="I9" s="8"/>
      <c r="J9" s="8"/>
      <c r="K9" s="10"/>
    </row>
    <row r="10" spans="1:11" ht="18" customHeight="1">
      <c r="B10" s="64"/>
      <c r="C10" s="67"/>
      <c r="D10" s="70"/>
      <c r="E10" s="62"/>
      <c r="F10" s="74"/>
      <c r="G10" s="62"/>
      <c r="H10" s="8"/>
      <c r="I10" s="8"/>
      <c r="J10" s="8"/>
      <c r="K10" s="10"/>
    </row>
    <row r="11" spans="1:11" ht="18" customHeight="1">
      <c r="B11" s="64"/>
      <c r="C11" s="67"/>
      <c r="D11" s="70"/>
      <c r="E11" s="62"/>
      <c r="F11" s="74"/>
      <c r="G11" s="62"/>
      <c r="H11" s="8"/>
      <c r="I11" s="8"/>
      <c r="J11" s="8"/>
      <c r="K11" s="10"/>
    </row>
    <row r="12" spans="1:11" ht="18" customHeight="1">
      <c r="B12" s="64"/>
      <c r="C12" s="67"/>
      <c r="D12" s="70"/>
      <c r="E12" s="62"/>
      <c r="F12" s="74"/>
      <c r="G12" s="62"/>
      <c r="H12" s="8"/>
      <c r="I12" s="8"/>
      <c r="J12" s="8"/>
      <c r="K12" s="10"/>
    </row>
    <row r="13" spans="1:11" ht="18" customHeight="1">
      <c r="B13" s="64"/>
      <c r="C13" s="67"/>
      <c r="D13" s="70"/>
      <c r="E13" s="62"/>
      <c r="F13" s="74"/>
      <c r="G13" s="62"/>
      <c r="H13" s="8"/>
      <c r="I13" s="8"/>
      <c r="J13" s="8"/>
      <c r="K13" s="10"/>
    </row>
    <row r="14" spans="1:11" ht="18" customHeight="1">
      <c r="B14" s="64"/>
      <c r="C14" s="67"/>
      <c r="D14" s="70"/>
      <c r="E14" s="62"/>
      <c r="F14" s="74"/>
      <c r="G14" s="62"/>
      <c r="H14" s="8"/>
      <c r="I14" s="8"/>
      <c r="J14" s="8"/>
      <c r="K14" s="10"/>
    </row>
    <row r="15" spans="1:11" ht="18" customHeight="1" thickBot="1">
      <c r="B15" s="65"/>
      <c r="C15" s="68"/>
      <c r="D15" s="71"/>
      <c r="E15" s="72"/>
      <c r="F15" s="75"/>
      <c r="G15" s="72"/>
      <c r="H15" s="33" t="s">
        <v>83</v>
      </c>
      <c r="I15" s="33"/>
      <c r="J15" s="33"/>
      <c r="K15" s="11"/>
    </row>
    <row r="16" spans="1:11" ht="17.25" customHeight="1">
      <c r="B16" s="63" t="s">
        <v>84</v>
      </c>
      <c r="C16" s="66" t="s">
        <v>85</v>
      </c>
      <c r="D16" s="69" t="s">
        <v>54</v>
      </c>
      <c r="E16" s="61"/>
      <c r="F16" s="73"/>
      <c r="G16" s="61"/>
      <c r="H16" s="32"/>
      <c r="I16" s="32"/>
      <c r="J16" s="32"/>
      <c r="K16" s="9"/>
    </row>
    <row r="17" spans="2:11" ht="18" customHeight="1">
      <c r="B17" s="64"/>
      <c r="C17" s="67"/>
      <c r="D17" s="70"/>
      <c r="E17" s="62"/>
      <c r="F17" s="74"/>
      <c r="G17" s="62"/>
      <c r="H17" s="8"/>
      <c r="I17" s="8"/>
      <c r="J17" s="8"/>
      <c r="K17" s="10"/>
    </row>
    <row r="18" spans="2:11" ht="18" customHeight="1">
      <c r="B18" s="64"/>
      <c r="C18" s="67"/>
      <c r="D18" s="70"/>
      <c r="E18" s="62"/>
      <c r="F18" s="74"/>
      <c r="G18" s="62"/>
      <c r="H18" s="8"/>
      <c r="I18" s="8"/>
      <c r="J18" s="8"/>
      <c r="K18" s="10"/>
    </row>
    <row r="19" spans="2:11" ht="18" customHeight="1">
      <c r="B19" s="64"/>
      <c r="C19" s="67"/>
      <c r="D19" s="70"/>
      <c r="E19" s="62"/>
      <c r="F19" s="74"/>
      <c r="G19" s="62"/>
      <c r="H19" s="8"/>
      <c r="I19" s="8"/>
      <c r="J19" s="8"/>
      <c r="K19" s="10"/>
    </row>
    <row r="20" spans="2:11" ht="18" customHeight="1">
      <c r="B20" s="64"/>
      <c r="C20" s="67"/>
      <c r="D20" s="70"/>
      <c r="E20" s="62"/>
      <c r="F20" s="74"/>
      <c r="G20" s="62"/>
      <c r="H20" s="8"/>
      <c r="I20" s="8"/>
      <c r="J20" s="8"/>
      <c r="K20" s="10"/>
    </row>
    <row r="21" spans="2:11" ht="18" customHeight="1">
      <c r="B21" s="64"/>
      <c r="C21" s="67"/>
      <c r="D21" s="70"/>
      <c r="E21" s="62"/>
      <c r="F21" s="74"/>
      <c r="G21" s="62"/>
      <c r="H21" s="8"/>
      <c r="I21" s="8"/>
      <c r="J21" s="8"/>
      <c r="K21" s="10"/>
    </row>
    <row r="22" spans="2:11" ht="18" customHeight="1">
      <c r="B22" s="64"/>
      <c r="C22" s="67"/>
      <c r="D22" s="70"/>
      <c r="E22" s="62"/>
      <c r="F22" s="74"/>
      <c r="G22" s="62"/>
      <c r="H22" s="8"/>
      <c r="I22" s="8"/>
      <c r="J22" s="8"/>
      <c r="K22" s="10"/>
    </row>
    <row r="23" spans="2:11" ht="18" customHeight="1">
      <c r="B23" s="64"/>
      <c r="C23" s="67"/>
      <c r="D23" s="70"/>
      <c r="E23" s="62"/>
      <c r="F23" s="74"/>
      <c r="G23" s="62"/>
      <c r="H23" s="8"/>
      <c r="I23" s="8"/>
      <c r="J23" s="8"/>
      <c r="K23" s="10"/>
    </row>
    <row r="24" spans="2:11" ht="18" customHeight="1">
      <c r="B24" s="64"/>
      <c r="C24" s="67"/>
      <c r="D24" s="70"/>
      <c r="E24" s="62"/>
      <c r="F24" s="74"/>
      <c r="G24" s="62"/>
      <c r="H24" s="8"/>
      <c r="I24" s="8"/>
      <c r="J24" s="8"/>
      <c r="K24" s="10"/>
    </row>
    <row r="25" spans="2:11" ht="18" customHeight="1" thickBot="1">
      <c r="B25" s="64"/>
      <c r="C25" s="67"/>
      <c r="D25" s="70"/>
      <c r="E25" s="62"/>
      <c r="F25" s="74"/>
      <c r="G25" s="62"/>
      <c r="H25" s="8" t="s">
        <v>83</v>
      </c>
      <c r="I25" s="8"/>
      <c r="J25" s="8"/>
      <c r="K25" s="10"/>
    </row>
    <row r="26" spans="2:11" ht="18" customHeight="1">
      <c r="B26" s="63" t="s">
        <v>86</v>
      </c>
      <c r="C26" s="66" t="s">
        <v>87</v>
      </c>
      <c r="D26" s="69" t="s">
        <v>54</v>
      </c>
      <c r="E26" s="61"/>
      <c r="F26" s="73"/>
      <c r="G26" s="61"/>
      <c r="H26" s="29"/>
      <c r="I26" s="29"/>
      <c r="J26" s="29"/>
      <c r="K26" s="12"/>
    </row>
    <row r="27" spans="2:11" ht="18" customHeight="1">
      <c r="B27" s="64"/>
      <c r="C27" s="67"/>
      <c r="D27" s="70"/>
      <c r="E27" s="62"/>
      <c r="F27" s="74"/>
      <c r="G27" s="62"/>
      <c r="H27" s="30"/>
      <c r="I27" s="30"/>
      <c r="J27" s="30"/>
      <c r="K27" s="13"/>
    </row>
    <row r="28" spans="2:11" ht="18" customHeight="1">
      <c r="B28" s="64"/>
      <c r="C28" s="67"/>
      <c r="D28" s="70"/>
      <c r="E28" s="62"/>
      <c r="F28" s="74"/>
      <c r="G28" s="62"/>
      <c r="H28" s="30"/>
      <c r="I28" s="30"/>
      <c r="J28" s="30"/>
      <c r="K28" s="13"/>
    </row>
    <row r="29" spans="2:11" ht="18" customHeight="1">
      <c r="B29" s="64"/>
      <c r="C29" s="67"/>
      <c r="D29" s="70"/>
      <c r="E29" s="62"/>
      <c r="F29" s="74"/>
      <c r="G29" s="62"/>
      <c r="H29" s="30"/>
      <c r="I29" s="30"/>
      <c r="J29" s="30"/>
      <c r="K29" s="13"/>
    </row>
    <row r="30" spans="2:11" ht="18" customHeight="1">
      <c r="B30" s="64"/>
      <c r="C30" s="67"/>
      <c r="D30" s="70"/>
      <c r="E30" s="62"/>
      <c r="F30" s="74"/>
      <c r="G30" s="62"/>
      <c r="H30" s="30"/>
      <c r="I30" s="30"/>
      <c r="J30" s="30"/>
      <c r="K30" s="13"/>
    </row>
    <row r="31" spans="2:11" ht="18" customHeight="1">
      <c r="B31" s="64"/>
      <c r="C31" s="67"/>
      <c r="D31" s="70"/>
      <c r="E31" s="62"/>
      <c r="F31" s="74"/>
      <c r="G31" s="62"/>
      <c r="H31" s="30"/>
      <c r="I31" s="30"/>
      <c r="J31" s="30"/>
      <c r="K31" s="13"/>
    </row>
    <row r="32" spans="2:11" ht="18" customHeight="1">
      <c r="B32" s="64"/>
      <c r="C32" s="67"/>
      <c r="D32" s="70"/>
      <c r="E32" s="62"/>
      <c r="F32" s="74"/>
      <c r="G32" s="62"/>
      <c r="H32" s="30"/>
      <c r="I32" s="30"/>
      <c r="J32" s="30"/>
      <c r="K32" s="13"/>
    </row>
    <row r="33" spans="2:11" ht="18" customHeight="1">
      <c r="B33" s="64"/>
      <c r="C33" s="67"/>
      <c r="D33" s="70"/>
      <c r="E33" s="62"/>
      <c r="F33" s="74"/>
      <c r="G33" s="62"/>
      <c r="H33" s="30"/>
      <c r="I33" s="30"/>
      <c r="J33" s="30"/>
      <c r="K33" s="13"/>
    </row>
    <row r="34" spans="2:11" ht="18" customHeight="1">
      <c r="B34" s="64"/>
      <c r="C34" s="67"/>
      <c r="D34" s="70"/>
      <c r="E34" s="62"/>
      <c r="F34" s="74"/>
      <c r="G34" s="62"/>
      <c r="H34" s="30"/>
      <c r="I34" s="30"/>
      <c r="J34" s="30"/>
      <c r="K34" s="13"/>
    </row>
    <row r="35" spans="2:11" ht="18" customHeight="1" thickBot="1">
      <c r="B35" s="64"/>
      <c r="C35" s="67"/>
      <c r="D35" s="70"/>
      <c r="E35" s="62"/>
      <c r="F35" s="74"/>
      <c r="G35" s="62"/>
      <c r="H35" s="8" t="s">
        <v>83</v>
      </c>
      <c r="I35" s="34"/>
      <c r="J35" s="34"/>
      <c r="K35" s="10"/>
    </row>
    <row r="36" spans="2:11" ht="18" customHeight="1">
      <c r="B36" s="63" t="s">
        <v>88</v>
      </c>
      <c r="C36" s="66" t="s">
        <v>89</v>
      </c>
      <c r="D36" s="69" t="s">
        <v>54</v>
      </c>
      <c r="E36" s="61"/>
      <c r="F36" s="73"/>
      <c r="G36" s="61"/>
      <c r="H36" s="29"/>
      <c r="I36" s="29"/>
      <c r="J36" s="29"/>
      <c r="K36" s="12"/>
    </row>
    <row r="37" spans="2:11" ht="18" customHeight="1">
      <c r="B37" s="64"/>
      <c r="C37" s="67"/>
      <c r="D37" s="70"/>
      <c r="E37" s="62"/>
      <c r="F37" s="74"/>
      <c r="G37" s="62"/>
      <c r="H37" s="30"/>
      <c r="I37" s="30"/>
      <c r="J37" s="30"/>
      <c r="K37" s="13"/>
    </row>
    <row r="38" spans="2:11" ht="18" customHeight="1">
      <c r="B38" s="64"/>
      <c r="C38" s="67"/>
      <c r="D38" s="70"/>
      <c r="E38" s="62"/>
      <c r="F38" s="74"/>
      <c r="G38" s="62"/>
      <c r="H38" s="30"/>
      <c r="I38" s="30"/>
      <c r="J38" s="30"/>
      <c r="K38" s="13"/>
    </row>
    <row r="39" spans="2:11" ht="18" customHeight="1">
      <c r="B39" s="64"/>
      <c r="C39" s="67"/>
      <c r="D39" s="70"/>
      <c r="E39" s="62"/>
      <c r="F39" s="74"/>
      <c r="G39" s="62"/>
      <c r="H39" s="30"/>
      <c r="I39" s="30"/>
      <c r="J39" s="30"/>
      <c r="K39" s="13"/>
    </row>
    <row r="40" spans="2:11" ht="18" customHeight="1">
      <c r="B40" s="64"/>
      <c r="C40" s="67"/>
      <c r="D40" s="70"/>
      <c r="E40" s="62"/>
      <c r="F40" s="74"/>
      <c r="G40" s="62"/>
      <c r="H40" s="30"/>
      <c r="I40" s="30"/>
      <c r="J40" s="30"/>
      <c r="K40" s="13"/>
    </row>
    <row r="41" spans="2:11" ht="18" customHeight="1">
      <c r="B41" s="64"/>
      <c r="C41" s="67"/>
      <c r="D41" s="70"/>
      <c r="E41" s="62"/>
      <c r="F41" s="74"/>
      <c r="G41" s="62"/>
      <c r="H41" s="30"/>
      <c r="I41" s="30"/>
      <c r="J41" s="30"/>
      <c r="K41" s="13"/>
    </row>
    <row r="42" spans="2:11" ht="18" customHeight="1">
      <c r="B42" s="64"/>
      <c r="C42" s="67"/>
      <c r="D42" s="70"/>
      <c r="E42" s="62"/>
      <c r="F42" s="74"/>
      <c r="G42" s="62"/>
      <c r="H42" s="30"/>
      <c r="I42" s="30"/>
      <c r="J42" s="30"/>
      <c r="K42" s="13"/>
    </row>
    <row r="43" spans="2:11" ht="18" customHeight="1">
      <c r="B43" s="64"/>
      <c r="C43" s="67"/>
      <c r="D43" s="70"/>
      <c r="E43" s="62"/>
      <c r="F43" s="74"/>
      <c r="G43" s="62"/>
      <c r="H43" s="30"/>
      <c r="I43" s="30"/>
      <c r="J43" s="30"/>
      <c r="K43" s="13"/>
    </row>
    <row r="44" spans="2:11" ht="18" customHeight="1">
      <c r="B44" s="64"/>
      <c r="C44" s="67"/>
      <c r="D44" s="70"/>
      <c r="E44" s="62"/>
      <c r="F44" s="74"/>
      <c r="G44" s="62"/>
      <c r="H44" s="30"/>
      <c r="I44" s="30"/>
      <c r="J44" s="30"/>
      <c r="K44" s="13"/>
    </row>
    <row r="45" spans="2:11" ht="18" customHeight="1" thickBot="1">
      <c r="B45" s="64"/>
      <c r="C45" s="67"/>
      <c r="D45" s="70"/>
      <c r="E45" s="62"/>
      <c r="F45" s="74"/>
      <c r="G45" s="62"/>
      <c r="H45" s="8" t="s">
        <v>83</v>
      </c>
      <c r="I45" s="34"/>
      <c r="J45" s="34"/>
      <c r="K45" s="10"/>
    </row>
    <row r="46" spans="2:11" ht="18" customHeight="1">
      <c r="B46" s="63" t="s">
        <v>90</v>
      </c>
      <c r="C46" s="66" t="s">
        <v>91</v>
      </c>
      <c r="D46" s="69" t="s">
        <v>54</v>
      </c>
      <c r="E46" s="61"/>
      <c r="F46" s="73"/>
      <c r="G46" s="61"/>
      <c r="H46" s="29"/>
      <c r="I46" s="29"/>
      <c r="J46" s="29"/>
      <c r="K46" s="12"/>
    </row>
    <row r="47" spans="2:11" ht="18" customHeight="1">
      <c r="B47" s="64"/>
      <c r="C47" s="67"/>
      <c r="D47" s="70"/>
      <c r="E47" s="62"/>
      <c r="F47" s="74"/>
      <c r="G47" s="62"/>
      <c r="H47" s="30"/>
      <c r="I47" s="30"/>
      <c r="J47" s="30"/>
      <c r="K47" s="13"/>
    </row>
    <row r="48" spans="2:11" ht="18" customHeight="1">
      <c r="B48" s="64"/>
      <c r="C48" s="67"/>
      <c r="D48" s="70"/>
      <c r="E48" s="62"/>
      <c r="F48" s="74"/>
      <c r="G48" s="62"/>
      <c r="H48" s="30"/>
      <c r="I48" s="30"/>
      <c r="J48" s="30"/>
      <c r="K48" s="13"/>
    </row>
    <row r="49" spans="2:11" ht="18" customHeight="1">
      <c r="B49" s="64"/>
      <c r="C49" s="67"/>
      <c r="D49" s="70"/>
      <c r="E49" s="62"/>
      <c r="F49" s="74"/>
      <c r="G49" s="62"/>
      <c r="H49" s="30"/>
      <c r="I49" s="30"/>
      <c r="J49" s="30"/>
      <c r="K49" s="13"/>
    </row>
    <row r="50" spans="2:11" ht="18" customHeight="1">
      <c r="B50" s="64"/>
      <c r="C50" s="67"/>
      <c r="D50" s="70"/>
      <c r="E50" s="62"/>
      <c r="F50" s="74"/>
      <c r="G50" s="62"/>
      <c r="H50" s="30"/>
      <c r="I50" s="30"/>
      <c r="J50" s="30"/>
      <c r="K50" s="13"/>
    </row>
    <row r="51" spans="2:11" ht="18" customHeight="1">
      <c r="B51" s="64"/>
      <c r="C51" s="67"/>
      <c r="D51" s="70"/>
      <c r="E51" s="62"/>
      <c r="F51" s="74"/>
      <c r="G51" s="62"/>
      <c r="H51" s="30"/>
      <c r="I51" s="30"/>
      <c r="J51" s="30"/>
      <c r="K51" s="13"/>
    </row>
    <row r="52" spans="2:11" ht="18" customHeight="1">
      <c r="B52" s="64"/>
      <c r="C52" s="67"/>
      <c r="D52" s="70"/>
      <c r="E52" s="62"/>
      <c r="F52" s="74"/>
      <c r="G52" s="62"/>
      <c r="H52" s="30"/>
      <c r="I52" s="30"/>
      <c r="J52" s="30"/>
      <c r="K52" s="13"/>
    </row>
    <row r="53" spans="2:11" ht="18" customHeight="1">
      <c r="B53" s="64"/>
      <c r="C53" s="67"/>
      <c r="D53" s="70"/>
      <c r="E53" s="62"/>
      <c r="F53" s="74"/>
      <c r="G53" s="62"/>
      <c r="H53" s="30"/>
      <c r="I53" s="30"/>
      <c r="J53" s="30"/>
      <c r="K53" s="13"/>
    </row>
    <row r="54" spans="2:11" ht="18" customHeight="1">
      <c r="B54" s="64"/>
      <c r="C54" s="67"/>
      <c r="D54" s="70"/>
      <c r="E54" s="62"/>
      <c r="F54" s="74"/>
      <c r="G54" s="62"/>
      <c r="H54" s="30"/>
      <c r="I54" s="30"/>
      <c r="J54" s="30"/>
      <c r="K54" s="13"/>
    </row>
    <row r="55" spans="2:11" ht="18" customHeight="1" thickBot="1">
      <c r="B55" s="64"/>
      <c r="C55" s="67"/>
      <c r="D55" s="70"/>
      <c r="E55" s="62"/>
      <c r="F55" s="74"/>
      <c r="G55" s="62"/>
      <c r="H55" s="8" t="s">
        <v>83</v>
      </c>
      <c r="I55" s="34"/>
      <c r="J55" s="34"/>
      <c r="K55" s="10"/>
    </row>
    <row r="56" spans="2:11" ht="18" customHeight="1">
      <c r="B56" s="63" t="s">
        <v>92</v>
      </c>
      <c r="C56" s="66" t="s">
        <v>93</v>
      </c>
      <c r="D56" s="69" t="s">
        <v>54</v>
      </c>
      <c r="E56" s="61"/>
      <c r="F56" s="73"/>
      <c r="G56" s="61"/>
      <c r="H56" s="29"/>
      <c r="I56" s="29"/>
      <c r="J56" s="29"/>
      <c r="K56" s="12"/>
    </row>
    <row r="57" spans="2:11" ht="18" customHeight="1">
      <c r="B57" s="64"/>
      <c r="C57" s="67"/>
      <c r="D57" s="70"/>
      <c r="E57" s="62"/>
      <c r="F57" s="74"/>
      <c r="G57" s="62"/>
      <c r="H57" s="30"/>
      <c r="I57" s="30"/>
      <c r="J57" s="30"/>
      <c r="K57" s="13"/>
    </row>
    <row r="58" spans="2:11" ht="18" customHeight="1">
      <c r="B58" s="64"/>
      <c r="C58" s="67"/>
      <c r="D58" s="70"/>
      <c r="E58" s="62"/>
      <c r="F58" s="74"/>
      <c r="G58" s="62"/>
      <c r="H58" s="30"/>
      <c r="I58" s="30"/>
      <c r="J58" s="30"/>
      <c r="K58" s="13"/>
    </row>
    <row r="59" spans="2:11" ht="18" customHeight="1">
      <c r="B59" s="64"/>
      <c r="C59" s="67"/>
      <c r="D59" s="70"/>
      <c r="E59" s="62"/>
      <c r="F59" s="74"/>
      <c r="G59" s="62"/>
      <c r="H59" s="30"/>
      <c r="I59" s="30"/>
      <c r="J59" s="30"/>
      <c r="K59" s="13"/>
    </row>
    <row r="60" spans="2:11" ht="18" customHeight="1">
      <c r="B60" s="64"/>
      <c r="C60" s="67"/>
      <c r="D60" s="70"/>
      <c r="E60" s="62"/>
      <c r="F60" s="74"/>
      <c r="G60" s="62"/>
      <c r="H60" s="30"/>
      <c r="I60" s="30"/>
      <c r="J60" s="30"/>
      <c r="K60" s="13"/>
    </row>
    <row r="61" spans="2:11" ht="18" customHeight="1">
      <c r="B61" s="64"/>
      <c r="C61" s="67"/>
      <c r="D61" s="70"/>
      <c r="E61" s="62"/>
      <c r="F61" s="74"/>
      <c r="G61" s="62"/>
      <c r="H61" s="30"/>
      <c r="I61" s="30"/>
      <c r="J61" s="30"/>
      <c r="K61" s="13"/>
    </row>
    <row r="62" spans="2:11" ht="18" customHeight="1">
      <c r="B62" s="64"/>
      <c r="C62" s="67"/>
      <c r="D62" s="70"/>
      <c r="E62" s="62"/>
      <c r="F62" s="74"/>
      <c r="G62" s="62"/>
      <c r="H62" s="30"/>
      <c r="I62" s="30"/>
      <c r="J62" s="30"/>
      <c r="K62" s="13"/>
    </row>
    <row r="63" spans="2:11" ht="18" customHeight="1">
      <c r="B63" s="64"/>
      <c r="C63" s="67"/>
      <c r="D63" s="70"/>
      <c r="E63" s="62"/>
      <c r="F63" s="74"/>
      <c r="G63" s="62"/>
      <c r="H63" s="30"/>
      <c r="I63" s="30"/>
      <c r="J63" s="30"/>
      <c r="K63" s="13"/>
    </row>
    <row r="64" spans="2:11" ht="18" customHeight="1">
      <c r="B64" s="64"/>
      <c r="C64" s="67"/>
      <c r="D64" s="70"/>
      <c r="E64" s="62"/>
      <c r="F64" s="74"/>
      <c r="G64" s="62"/>
      <c r="H64" s="30"/>
      <c r="I64" s="30"/>
      <c r="J64" s="30"/>
      <c r="K64" s="13"/>
    </row>
    <row r="65" spans="2:11" ht="18" customHeight="1" thickBot="1">
      <c r="B65" s="64"/>
      <c r="C65" s="67"/>
      <c r="D65" s="70"/>
      <c r="E65" s="62"/>
      <c r="F65" s="74"/>
      <c r="G65" s="62"/>
      <c r="H65" s="8" t="s">
        <v>83</v>
      </c>
      <c r="I65" s="34"/>
      <c r="J65" s="34"/>
      <c r="K65" s="10"/>
    </row>
    <row r="66" spans="2:11" ht="18" customHeight="1">
      <c r="B66" s="79" t="s">
        <v>94</v>
      </c>
      <c r="C66" s="82" t="s">
        <v>95</v>
      </c>
      <c r="D66" s="85" t="s">
        <v>54</v>
      </c>
      <c r="E66" s="76"/>
      <c r="F66" s="88"/>
      <c r="G66" s="76"/>
      <c r="H66" s="29"/>
      <c r="I66" s="29"/>
      <c r="J66" s="29"/>
      <c r="K66" s="12"/>
    </row>
    <row r="67" spans="2:11" ht="18" customHeight="1">
      <c r="B67" s="80"/>
      <c r="C67" s="83"/>
      <c r="D67" s="86"/>
      <c r="E67" s="77"/>
      <c r="F67" s="89"/>
      <c r="G67" s="77"/>
      <c r="H67" s="30"/>
      <c r="I67" s="30"/>
      <c r="J67" s="30"/>
      <c r="K67" s="13"/>
    </row>
    <row r="68" spans="2:11" ht="18" customHeight="1">
      <c r="B68" s="80"/>
      <c r="C68" s="83"/>
      <c r="D68" s="86"/>
      <c r="E68" s="77"/>
      <c r="F68" s="89"/>
      <c r="G68" s="77"/>
      <c r="H68" s="35"/>
      <c r="I68" s="35"/>
      <c r="J68" s="35"/>
      <c r="K68" s="37"/>
    </row>
    <row r="69" spans="2:11" ht="18" customHeight="1">
      <c r="B69" s="80"/>
      <c r="C69" s="83"/>
      <c r="D69" s="86"/>
      <c r="E69" s="77"/>
      <c r="F69" s="89"/>
      <c r="G69" s="77"/>
      <c r="H69" s="35"/>
      <c r="I69" s="35"/>
      <c r="J69" s="35"/>
      <c r="K69" s="37"/>
    </row>
    <row r="70" spans="2:11" ht="18" customHeight="1">
      <c r="B70" s="80"/>
      <c r="C70" s="83"/>
      <c r="D70" s="86"/>
      <c r="E70" s="77"/>
      <c r="F70" s="89"/>
      <c r="G70" s="77"/>
      <c r="H70" s="35"/>
      <c r="I70" s="35"/>
      <c r="J70" s="35"/>
      <c r="K70" s="37"/>
    </row>
    <row r="71" spans="2:11" ht="18" customHeight="1">
      <c r="B71" s="80"/>
      <c r="C71" s="83"/>
      <c r="D71" s="86"/>
      <c r="E71" s="77"/>
      <c r="F71" s="89"/>
      <c r="G71" s="77"/>
      <c r="H71" s="35"/>
      <c r="I71" s="35"/>
      <c r="J71" s="35"/>
      <c r="K71" s="37"/>
    </row>
    <row r="72" spans="2:11" ht="18" customHeight="1">
      <c r="B72" s="80"/>
      <c r="C72" s="83"/>
      <c r="D72" s="86"/>
      <c r="E72" s="77"/>
      <c r="F72" s="89"/>
      <c r="G72" s="77"/>
      <c r="H72" s="35"/>
      <c r="I72" s="35"/>
      <c r="J72" s="35"/>
      <c r="K72" s="37"/>
    </row>
    <row r="73" spans="2:11" ht="18" customHeight="1">
      <c r="B73" s="80"/>
      <c r="C73" s="83"/>
      <c r="D73" s="86"/>
      <c r="E73" s="77"/>
      <c r="F73" s="89"/>
      <c r="G73" s="77"/>
      <c r="H73" s="35"/>
      <c r="I73" s="35"/>
      <c r="J73" s="35"/>
      <c r="K73" s="37"/>
    </row>
    <row r="74" spans="2:11" ht="18" customHeight="1">
      <c r="B74" s="80"/>
      <c r="C74" s="83"/>
      <c r="D74" s="86"/>
      <c r="E74" s="77"/>
      <c r="F74" s="89"/>
      <c r="G74" s="77"/>
      <c r="H74" s="35"/>
      <c r="I74" s="35"/>
      <c r="J74" s="35"/>
      <c r="K74" s="37"/>
    </row>
    <row r="75" spans="2:11" ht="18" customHeight="1" thickBot="1">
      <c r="B75" s="81"/>
      <c r="C75" s="84"/>
      <c r="D75" s="87"/>
      <c r="E75" s="78"/>
      <c r="F75" s="90"/>
      <c r="G75" s="78"/>
      <c r="H75" s="33" t="s">
        <v>83</v>
      </c>
      <c r="I75" s="36"/>
      <c r="J75" s="36"/>
      <c r="K75" s="38"/>
    </row>
  </sheetData>
  <sheetProtection algorithmName="SHA-512" hashValue="XFwRFYfBy/IVhSr61xUHOU689SKZCCOZ3b9mnePAI65retSSPw/cW5nk5vzYPZLCQfY9TGvJztrPfW1+NJLfjw==" saltValue="fKVzkqC5fxPJ1AYXof4c5g==" spinCount="100000" sheet="1" objects="1" scenarios="1" formatCells="0" formatColumns="0" formatRows="0" insertColumns="0" insertRows="0" insertHyperlinks="0"/>
  <protectedRanges>
    <protectedRange sqref="D6:K75" name="Form body"/>
  </protectedRanges>
  <mergeCells count="42">
    <mergeCell ref="E46:E55"/>
    <mergeCell ref="F46:F55"/>
    <mergeCell ref="G66:G75"/>
    <mergeCell ref="B56:B65"/>
    <mergeCell ref="C56:C65"/>
    <mergeCell ref="D56:D65"/>
    <mergeCell ref="E56:E65"/>
    <mergeCell ref="F56:F65"/>
    <mergeCell ref="G56:G65"/>
    <mergeCell ref="B66:B75"/>
    <mergeCell ref="C66:C75"/>
    <mergeCell ref="D66:D75"/>
    <mergeCell ref="E66:E75"/>
    <mergeCell ref="F66:F75"/>
    <mergeCell ref="G46:G55"/>
    <mergeCell ref="G26:G35"/>
    <mergeCell ref="B36:B45"/>
    <mergeCell ref="C36:C45"/>
    <mergeCell ref="D36:D45"/>
    <mergeCell ref="E36:E45"/>
    <mergeCell ref="F36:F45"/>
    <mergeCell ref="G36:G45"/>
    <mergeCell ref="B26:B35"/>
    <mergeCell ref="C26:C35"/>
    <mergeCell ref="D26:D35"/>
    <mergeCell ref="E26:E35"/>
    <mergeCell ref="F26:F35"/>
    <mergeCell ref="B46:B55"/>
    <mergeCell ref="C46:C55"/>
    <mergeCell ref="D46:D55"/>
    <mergeCell ref="G16:G25"/>
    <mergeCell ref="B6:B15"/>
    <mergeCell ref="C6:C15"/>
    <mergeCell ref="D6:D15"/>
    <mergeCell ref="E6:E15"/>
    <mergeCell ref="F6:F15"/>
    <mergeCell ref="G6:G15"/>
    <mergeCell ref="B16:B25"/>
    <mergeCell ref="C16:C25"/>
    <mergeCell ref="D16:D25"/>
    <mergeCell ref="E16:E25"/>
    <mergeCell ref="F16:F25"/>
  </mergeCells>
  <phoneticPr fontId="5" type="noConversion"/>
  <conditionalFormatting sqref="D6 G6 D16 G16 D26 G26 D36 G36 D46 G46 D56 G56 D66 G66">
    <cfRule type="containsText" dxfId="56" priority="4" operator="containsText" text="Concerns">
      <formula>NOT(ISERROR(SEARCH("Concerns",D6)))</formula>
    </cfRule>
    <cfRule type="containsText" dxfId="55" priority="5" operator="containsText" text="In progress">
      <formula>NOT(ISERROR(SEARCH("In progress",D6)))</formula>
    </cfRule>
    <cfRule type="containsText" dxfId="54" priority="7" operator="containsText" text="meets">
      <formula>NOT(ISERROR(SEARCH("meets",D6)))</formula>
    </cfRule>
  </conditionalFormatting>
  <conditionalFormatting sqref="D1:D6 D16 D26 D36 D46 D56 D66 D76:D1048576">
    <cfRule type="containsText" dxfId="53" priority="1" operator="containsText" text="risk">
      <formula>NOT(ISERROR(SEARCH("risk",D1)))</formula>
    </cfRule>
    <cfRule type="containsText" dxfId="52" priority="2" operator="containsText" text="Not started">
      <formula>NOT(ISERROR(SEARCH("Not started",D1)))</formula>
    </cfRule>
    <cfRule type="containsText" dxfId="51" priority="3" operator="containsText" text="fully">
      <formula>NOT(ISERROR(SEARCH("fully",D1)))</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97B8C29-DFE9-48FB-A9A2-EABF52A12BFA}">
          <x14:formula1>
            <xm:f>Lists!$D$3:$D$7</xm:f>
          </x14:formula1>
          <xm:sqref>D6:D75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852486-FF78-49DC-8DFE-36A864C8C775}">
  <sheetPr>
    <tabColor rgb="FF6E7CB2"/>
  </sheetPr>
  <dimension ref="A1:K71"/>
  <sheetViews>
    <sheetView showGridLines="0" workbookViewId="0">
      <pane xSplit="4" ySplit="5" topLeftCell="E90" activePane="bottomRight" state="frozenSplit"/>
      <selection pane="bottomRight"/>
      <selection pane="bottomLeft" activeCell="A15" sqref="A15"/>
      <selection pane="topRight" activeCell="G1" sqref="G1"/>
    </sheetView>
  </sheetViews>
  <sheetFormatPr defaultRowHeight="15"/>
  <cols>
    <col min="1" max="1" width="1.5703125" customWidth="1"/>
    <col min="2" max="2" width="11.85546875" customWidth="1"/>
    <col min="3" max="3" width="40.42578125" customWidth="1"/>
    <col min="4" max="4" width="13.7109375" customWidth="1"/>
    <col min="5" max="5" width="20.140625" customWidth="1"/>
    <col min="6" max="6" width="13.7109375" customWidth="1"/>
    <col min="7" max="7" width="78.5703125" customWidth="1"/>
    <col min="8" max="8" width="64.28515625" customWidth="1"/>
    <col min="9" max="9" width="42.140625" customWidth="1"/>
    <col min="10" max="10" width="24.42578125" customWidth="1"/>
    <col min="11" max="11" width="18.28515625" customWidth="1"/>
  </cols>
  <sheetData>
    <row r="1" spans="1:11" ht="20.25">
      <c r="A1" s="40" t="s">
        <v>69</v>
      </c>
    </row>
    <row r="2" spans="1:11" ht="18">
      <c r="A2" s="3" t="s">
        <v>96</v>
      </c>
    </row>
    <row r="3" spans="1:11">
      <c r="A3" s="39" t="s">
        <v>2</v>
      </c>
    </row>
    <row r="5" spans="1:11" ht="50.25" thickBot="1">
      <c r="B5" s="5" t="s">
        <v>71</v>
      </c>
      <c r="C5" s="6" t="s">
        <v>72</v>
      </c>
      <c r="D5" s="6" t="s">
        <v>73</v>
      </c>
      <c r="E5" s="6" t="s">
        <v>74</v>
      </c>
      <c r="F5" s="6" t="s">
        <v>75</v>
      </c>
      <c r="G5" s="6" t="s">
        <v>76</v>
      </c>
      <c r="H5" s="6" t="s">
        <v>77</v>
      </c>
      <c r="I5" s="6" t="s">
        <v>78</v>
      </c>
      <c r="J5" s="6" t="s">
        <v>79</v>
      </c>
      <c r="K5" s="7" t="s">
        <v>80</v>
      </c>
    </row>
    <row r="6" spans="1:11" ht="18.75" customHeight="1">
      <c r="B6" s="63" t="s">
        <v>97</v>
      </c>
      <c r="C6" s="66" t="s">
        <v>98</v>
      </c>
      <c r="D6" s="69" t="s">
        <v>54</v>
      </c>
      <c r="E6" s="61"/>
      <c r="F6" s="73"/>
      <c r="G6" s="61"/>
      <c r="H6" s="32"/>
      <c r="I6" s="32"/>
      <c r="J6" s="32"/>
      <c r="K6" s="9"/>
    </row>
    <row r="7" spans="1:11" ht="18" customHeight="1">
      <c r="B7" s="64"/>
      <c r="C7" s="67"/>
      <c r="D7" s="70"/>
      <c r="E7" s="62"/>
      <c r="F7" s="74"/>
      <c r="G7" s="62"/>
      <c r="H7" s="8"/>
      <c r="I7" s="8"/>
      <c r="J7" s="8"/>
      <c r="K7" s="10"/>
    </row>
    <row r="8" spans="1:11" ht="18" customHeight="1">
      <c r="B8" s="64"/>
      <c r="C8" s="67"/>
      <c r="D8" s="70"/>
      <c r="E8" s="62"/>
      <c r="F8" s="74"/>
      <c r="G8" s="62"/>
      <c r="H8" s="8"/>
      <c r="I8" s="8"/>
      <c r="J8" s="8"/>
      <c r="K8" s="10"/>
    </row>
    <row r="9" spans="1:11" ht="18" customHeight="1">
      <c r="B9" s="64"/>
      <c r="C9" s="67"/>
      <c r="D9" s="70"/>
      <c r="E9" s="62"/>
      <c r="F9" s="74"/>
      <c r="G9" s="62"/>
      <c r="H9" s="8"/>
      <c r="I9" s="8"/>
      <c r="J9" s="8"/>
      <c r="K9" s="10"/>
    </row>
    <row r="10" spans="1:11" ht="18" customHeight="1">
      <c r="B10" s="64"/>
      <c r="C10" s="67"/>
      <c r="D10" s="70"/>
      <c r="E10" s="62"/>
      <c r="F10" s="74"/>
      <c r="G10" s="62"/>
      <c r="H10" s="8"/>
      <c r="I10" s="8"/>
      <c r="J10" s="8"/>
      <c r="K10" s="10"/>
    </row>
    <row r="11" spans="1:11" ht="18" customHeight="1">
      <c r="B11" s="64"/>
      <c r="C11" s="67"/>
      <c r="D11" s="70"/>
      <c r="E11" s="62"/>
      <c r="F11" s="74"/>
      <c r="G11" s="62"/>
      <c r="H11" s="8"/>
      <c r="I11" s="8"/>
      <c r="J11" s="8"/>
      <c r="K11" s="10"/>
    </row>
    <row r="12" spans="1:11" ht="18" customHeight="1">
      <c r="B12" s="64"/>
      <c r="C12" s="67"/>
      <c r="D12" s="70"/>
      <c r="E12" s="62"/>
      <c r="F12" s="74"/>
      <c r="G12" s="62"/>
      <c r="H12" s="8"/>
      <c r="I12" s="8"/>
      <c r="J12" s="8"/>
      <c r="K12" s="10"/>
    </row>
    <row r="13" spans="1:11" ht="18" customHeight="1">
      <c r="B13" s="64"/>
      <c r="C13" s="67"/>
      <c r="D13" s="70"/>
      <c r="E13" s="62"/>
      <c r="F13" s="74"/>
      <c r="G13" s="62"/>
      <c r="H13" s="8"/>
      <c r="I13" s="8"/>
      <c r="J13" s="8"/>
      <c r="K13" s="10"/>
    </row>
    <row r="14" spans="1:11" ht="18" customHeight="1">
      <c r="B14" s="64"/>
      <c r="C14" s="67"/>
      <c r="D14" s="70"/>
      <c r="E14" s="62"/>
      <c r="F14" s="74"/>
      <c r="G14" s="62"/>
      <c r="H14" s="8"/>
      <c r="I14" s="8"/>
      <c r="J14" s="8"/>
      <c r="K14" s="10"/>
    </row>
    <row r="15" spans="1:11" ht="18" customHeight="1">
      <c r="B15" s="64"/>
      <c r="C15" s="67"/>
      <c r="D15" s="70"/>
      <c r="E15" s="62"/>
      <c r="F15" s="74"/>
      <c r="G15" s="62"/>
      <c r="H15" s="8"/>
      <c r="I15" s="8"/>
      <c r="J15" s="8"/>
      <c r="K15" s="10"/>
    </row>
    <row r="16" spans="1:11" ht="18" customHeight="1">
      <c r="B16" s="64"/>
      <c r="C16" s="67"/>
      <c r="D16" s="70"/>
      <c r="E16" s="62"/>
      <c r="F16" s="74"/>
      <c r="G16" s="62"/>
      <c r="H16" s="8"/>
      <c r="I16" s="8"/>
      <c r="J16" s="8"/>
      <c r="K16" s="10"/>
    </row>
    <row r="17" spans="2:11" ht="18" customHeight="1">
      <c r="B17" s="64"/>
      <c r="C17" s="67"/>
      <c r="D17" s="70"/>
      <c r="E17" s="62"/>
      <c r="F17" s="74"/>
      <c r="G17" s="62"/>
      <c r="H17" s="8"/>
      <c r="I17" s="8"/>
      <c r="J17" s="8"/>
      <c r="K17" s="10"/>
    </row>
    <row r="18" spans="2:11" ht="18" customHeight="1">
      <c r="B18" s="64"/>
      <c r="C18" s="67"/>
      <c r="D18" s="70"/>
      <c r="E18" s="62"/>
      <c r="F18" s="74"/>
      <c r="G18" s="62"/>
      <c r="H18" s="8"/>
      <c r="I18" s="8"/>
      <c r="J18" s="8"/>
      <c r="K18" s="10"/>
    </row>
    <row r="19" spans="2:11" ht="18" customHeight="1">
      <c r="B19" s="64"/>
      <c r="C19" s="67"/>
      <c r="D19" s="70"/>
      <c r="E19" s="62"/>
      <c r="F19" s="74"/>
      <c r="G19" s="62"/>
      <c r="H19" s="8"/>
      <c r="I19" s="8"/>
      <c r="J19" s="8"/>
      <c r="K19" s="10"/>
    </row>
    <row r="20" spans="2:11" ht="18" customHeight="1">
      <c r="B20" s="64"/>
      <c r="C20" s="67"/>
      <c r="D20" s="70"/>
      <c r="E20" s="62"/>
      <c r="F20" s="74"/>
      <c r="G20" s="62"/>
      <c r="H20" s="8"/>
      <c r="I20" s="8"/>
      <c r="J20" s="8"/>
      <c r="K20" s="10"/>
    </row>
    <row r="21" spans="2:11" ht="18" customHeight="1">
      <c r="B21" s="64"/>
      <c r="C21" s="67"/>
      <c r="D21" s="70"/>
      <c r="E21" s="62"/>
      <c r="F21" s="74"/>
      <c r="G21" s="62"/>
      <c r="H21" s="8"/>
      <c r="I21" s="8"/>
      <c r="J21" s="8"/>
      <c r="K21" s="10"/>
    </row>
    <row r="22" spans="2:11" ht="18" customHeight="1">
      <c r="B22" s="64"/>
      <c r="C22" s="67"/>
      <c r="D22" s="70"/>
      <c r="E22" s="62"/>
      <c r="F22" s="74"/>
      <c r="G22" s="62"/>
      <c r="H22" s="8"/>
      <c r="I22" s="8"/>
      <c r="J22" s="8"/>
      <c r="K22" s="10"/>
    </row>
    <row r="23" spans="2:11" ht="18" customHeight="1">
      <c r="B23" s="64"/>
      <c r="C23" s="67"/>
      <c r="D23" s="70"/>
      <c r="E23" s="62"/>
      <c r="F23" s="74"/>
      <c r="G23" s="62"/>
      <c r="H23" s="8"/>
      <c r="I23" s="8"/>
      <c r="J23" s="8"/>
      <c r="K23" s="10"/>
    </row>
    <row r="24" spans="2:11" ht="18" customHeight="1">
      <c r="B24" s="64"/>
      <c r="C24" s="67"/>
      <c r="D24" s="70"/>
      <c r="E24" s="62"/>
      <c r="F24" s="74"/>
      <c r="G24" s="62"/>
      <c r="H24" s="8"/>
      <c r="I24" s="8"/>
      <c r="J24" s="8"/>
      <c r="K24" s="10"/>
    </row>
    <row r="25" spans="2:11" ht="18" customHeight="1">
      <c r="B25" s="64"/>
      <c r="C25" s="67"/>
      <c r="D25" s="70"/>
      <c r="E25" s="62"/>
      <c r="F25" s="74"/>
      <c r="G25" s="62"/>
      <c r="H25" s="8"/>
      <c r="I25" s="8"/>
      <c r="J25" s="8"/>
      <c r="K25" s="10"/>
    </row>
    <row r="26" spans="2:11" ht="18" customHeight="1" thickBot="1">
      <c r="B26" s="65"/>
      <c r="C26" s="68"/>
      <c r="D26" s="71"/>
      <c r="E26" s="72"/>
      <c r="F26" s="75"/>
      <c r="G26" s="72"/>
      <c r="H26" s="33" t="s">
        <v>83</v>
      </c>
      <c r="I26" s="33"/>
      <c r="J26" s="33"/>
      <c r="K26" s="11"/>
    </row>
    <row r="27" spans="2:11" ht="17.25" customHeight="1">
      <c r="B27" s="63" t="s">
        <v>99</v>
      </c>
      <c r="C27" s="91" t="s">
        <v>100</v>
      </c>
      <c r="D27" s="69" t="s">
        <v>54</v>
      </c>
      <c r="E27" s="61"/>
      <c r="F27" s="73"/>
      <c r="G27" s="61"/>
      <c r="H27" s="32"/>
      <c r="I27" s="32"/>
      <c r="J27" s="32"/>
      <c r="K27" s="9"/>
    </row>
    <row r="28" spans="2:11" ht="18" customHeight="1">
      <c r="B28" s="64"/>
      <c r="C28" s="67"/>
      <c r="D28" s="70"/>
      <c r="E28" s="62"/>
      <c r="F28" s="74"/>
      <c r="G28" s="62"/>
      <c r="H28" s="8"/>
      <c r="I28" s="8"/>
      <c r="J28" s="8"/>
      <c r="K28" s="10"/>
    </row>
    <row r="29" spans="2:11" ht="18" customHeight="1">
      <c r="B29" s="64"/>
      <c r="C29" s="67"/>
      <c r="D29" s="70"/>
      <c r="E29" s="62"/>
      <c r="F29" s="74"/>
      <c r="G29" s="62"/>
      <c r="H29" s="8"/>
      <c r="I29" s="8"/>
      <c r="J29" s="8"/>
      <c r="K29" s="10"/>
    </row>
    <row r="30" spans="2:11" ht="18" customHeight="1">
      <c r="B30" s="64"/>
      <c r="C30" s="67"/>
      <c r="D30" s="70"/>
      <c r="E30" s="62"/>
      <c r="F30" s="74"/>
      <c r="G30" s="62"/>
      <c r="H30" s="8"/>
      <c r="I30" s="8"/>
      <c r="J30" s="8"/>
      <c r="K30" s="10"/>
    </row>
    <row r="31" spans="2:11" ht="18" customHeight="1">
      <c r="B31" s="64"/>
      <c r="C31" s="67"/>
      <c r="D31" s="70"/>
      <c r="E31" s="62"/>
      <c r="F31" s="74"/>
      <c r="G31" s="62"/>
      <c r="H31" s="8"/>
      <c r="I31" s="8"/>
      <c r="J31" s="8"/>
      <c r="K31" s="10"/>
    </row>
    <row r="32" spans="2:11" ht="18" customHeight="1">
      <c r="B32" s="64"/>
      <c r="C32" s="67"/>
      <c r="D32" s="70"/>
      <c r="E32" s="62"/>
      <c r="F32" s="74"/>
      <c r="G32" s="62"/>
      <c r="H32" s="8"/>
      <c r="I32" s="8"/>
      <c r="J32" s="8"/>
      <c r="K32" s="10"/>
    </row>
    <row r="33" spans="2:11" ht="18" customHeight="1">
      <c r="B33" s="64"/>
      <c r="C33" s="67"/>
      <c r="D33" s="70"/>
      <c r="E33" s="62"/>
      <c r="F33" s="74"/>
      <c r="G33" s="62"/>
      <c r="H33" s="8"/>
      <c r="I33" s="8"/>
      <c r="J33" s="8"/>
      <c r="K33" s="10"/>
    </row>
    <row r="34" spans="2:11" ht="18" customHeight="1">
      <c r="B34" s="64"/>
      <c r="C34" s="67"/>
      <c r="D34" s="70"/>
      <c r="E34" s="62"/>
      <c r="F34" s="74"/>
      <c r="G34" s="62"/>
      <c r="H34" s="8"/>
      <c r="I34" s="8"/>
      <c r="J34" s="8"/>
      <c r="K34" s="10"/>
    </row>
    <row r="35" spans="2:11" ht="18" customHeight="1">
      <c r="B35" s="64"/>
      <c r="C35" s="67"/>
      <c r="D35" s="70"/>
      <c r="E35" s="62"/>
      <c r="F35" s="74"/>
      <c r="G35" s="62"/>
      <c r="H35" s="8"/>
      <c r="I35" s="8"/>
      <c r="J35" s="8"/>
      <c r="K35" s="10"/>
    </row>
    <row r="36" spans="2:11" ht="18" customHeight="1">
      <c r="B36" s="64"/>
      <c r="C36" s="67"/>
      <c r="D36" s="70"/>
      <c r="E36" s="62"/>
      <c r="F36" s="74"/>
      <c r="G36" s="62"/>
      <c r="H36" s="8"/>
      <c r="I36" s="8"/>
      <c r="J36" s="8"/>
      <c r="K36" s="10"/>
    </row>
    <row r="37" spans="2:11" ht="18" customHeight="1">
      <c r="B37" s="64"/>
      <c r="C37" s="67"/>
      <c r="D37" s="70"/>
      <c r="E37" s="62"/>
      <c r="F37" s="74"/>
      <c r="G37" s="62"/>
      <c r="H37" s="8"/>
      <c r="I37" s="8"/>
      <c r="J37" s="8"/>
      <c r="K37" s="10"/>
    </row>
    <row r="38" spans="2:11" ht="18" customHeight="1" thickBot="1">
      <c r="B38" s="64"/>
      <c r="C38" s="67"/>
      <c r="D38" s="70"/>
      <c r="E38" s="62"/>
      <c r="F38" s="74"/>
      <c r="G38" s="62"/>
      <c r="H38" s="8" t="s">
        <v>83</v>
      </c>
      <c r="I38" s="8"/>
      <c r="J38" s="8"/>
      <c r="K38" s="10"/>
    </row>
    <row r="39" spans="2:11" ht="18" customHeight="1">
      <c r="B39" s="63" t="s">
        <v>101</v>
      </c>
      <c r="C39" s="66" t="s">
        <v>102</v>
      </c>
      <c r="D39" s="69" t="s">
        <v>54</v>
      </c>
      <c r="E39" s="61"/>
      <c r="F39" s="73"/>
      <c r="G39" s="61"/>
      <c r="H39" s="29"/>
      <c r="I39" s="29"/>
      <c r="J39" s="29"/>
      <c r="K39" s="12"/>
    </row>
    <row r="40" spans="2:11" ht="18" customHeight="1">
      <c r="B40" s="64"/>
      <c r="C40" s="67"/>
      <c r="D40" s="70"/>
      <c r="E40" s="62"/>
      <c r="F40" s="74"/>
      <c r="G40" s="62"/>
      <c r="H40" s="30"/>
      <c r="I40" s="30"/>
      <c r="J40" s="30"/>
      <c r="K40" s="13"/>
    </row>
    <row r="41" spans="2:11" ht="18" customHeight="1">
      <c r="B41" s="64"/>
      <c r="C41" s="67"/>
      <c r="D41" s="70"/>
      <c r="E41" s="62"/>
      <c r="F41" s="74"/>
      <c r="G41" s="62"/>
      <c r="H41" s="30"/>
      <c r="I41" s="30"/>
      <c r="J41" s="30"/>
      <c r="K41" s="13"/>
    </row>
    <row r="42" spans="2:11" ht="18" customHeight="1">
      <c r="B42" s="64"/>
      <c r="C42" s="67"/>
      <c r="D42" s="70"/>
      <c r="E42" s="62"/>
      <c r="F42" s="74"/>
      <c r="G42" s="62"/>
      <c r="H42" s="30"/>
      <c r="I42" s="30"/>
      <c r="J42" s="30"/>
      <c r="K42" s="13"/>
    </row>
    <row r="43" spans="2:11" ht="18" customHeight="1">
      <c r="B43" s="64"/>
      <c r="C43" s="67"/>
      <c r="D43" s="70"/>
      <c r="E43" s="62"/>
      <c r="F43" s="74"/>
      <c r="G43" s="62"/>
      <c r="H43" s="30"/>
      <c r="I43" s="30"/>
      <c r="J43" s="30"/>
      <c r="K43" s="13"/>
    </row>
    <row r="44" spans="2:11" ht="18" customHeight="1">
      <c r="B44" s="64"/>
      <c r="C44" s="67"/>
      <c r="D44" s="70"/>
      <c r="E44" s="62"/>
      <c r="F44" s="74"/>
      <c r="G44" s="62"/>
      <c r="H44" s="30"/>
      <c r="I44" s="30"/>
      <c r="J44" s="30"/>
      <c r="K44" s="13"/>
    </row>
    <row r="45" spans="2:11" ht="18" customHeight="1">
      <c r="B45" s="64"/>
      <c r="C45" s="67"/>
      <c r="D45" s="70"/>
      <c r="E45" s="62"/>
      <c r="F45" s="74"/>
      <c r="G45" s="62"/>
      <c r="H45" s="30"/>
      <c r="I45" s="30"/>
      <c r="J45" s="30"/>
      <c r="K45" s="13"/>
    </row>
    <row r="46" spans="2:11" ht="18" customHeight="1">
      <c r="B46" s="64"/>
      <c r="C46" s="67"/>
      <c r="D46" s="70"/>
      <c r="E46" s="62"/>
      <c r="F46" s="74"/>
      <c r="G46" s="62"/>
      <c r="H46" s="30"/>
      <c r="I46" s="30"/>
      <c r="J46" s="30"/>
      <c r="K46" s="13"/>
    </row>
    <row r="47" spans="2:11" ht="18" customHeight="1">
      <c r="B47" s="64"/>
      <c r="C47" s="67"/>
      <c r="D47" s="70"/>
      <c r="E47" s="62"/>
      <c r="F47" s="74"/>
      <c r="G47" s="62"/>
      <c r="H47" s="30"/>
      <c r="I47" s="30"/>
      <c r="J47" s="30"/>
      <c r="K47" s="13"/>
    </row>
    <row r="48" spans="2:11" ht="18" customHeight="1" thickBot="1">
      <c r="B48" s="64"/>
      <c r="C48" s="67"/>
      <c r="D48" s="70"/>
      <c r="E48" s="62"/>
      <c r="F48" s="74"/>
      <c r="G48" s="62"/>
      <c r="H48" s="8" t="s">
        <v>83</v>
      </c>
      <c r="I48" s="34"/>
      <c r="J48" s="34"/>
      <c r="K48" s="10"/>
    </row>
    <row r="49" spans="2:11" ht="18" customHeight="1">
      <c r="B49" s="63" t="s">
        <v>103</v>
      </c>
      <c r="C49" s="66" t="s">
        <v>104</v>
      </c>
      <c r="D49" s="69" t="s">
        <v>54</v>
      </c>
      <c r="E49" s="61"/>
      <c r="F49" s="73"/>
      <c r="G49" s="61"/>
      <c r="H49" s="29"/>
      <c r="I49" s="29"/>
      <c r="J49" s="29"/>
      <c r="K49" s="12"/>
    </row>
    <row r="50" spans="2:11" ht="18" customHeight="1">
      <c r="B50" s="64"/>
      <c r="C50" s="67"/>
      <c r="D50" s="70"/>
      <c r="E50" s="62"/>
      <c r="F50" s="74"/>
      <c r="G50" s="62"/>
      <c r="H50" s="30"/>
      <c r="I50" s="30"/>
      <c r="J50" s="30"/>
      <c r="K50" s="13"/>
    </row>
    <row r="51" spans="2:11" ht="18" customHeight="1">
      <c r="B51" s="64"/>
      <c r="C51" s="67"/>
      <c r="D51" s="70"/>
      <c r="E51" s="62"/>
      <c r="F51" s="74"/>
      <c r="G51" s="62"/>
      <c r="H51" s="30"/>
      <c r="I51" s="30"/>
      <c r="J51" s="30"/>
      <c r="K51" s="13"/>
    </row>
    <row r="52" spans="2:11" ht="18" customHeight="1">
      <c r="B52" s="64"/>
      <c r="C52" s="67"/>
      <c r="D52" s="70"/>
      <c r="E52" s="62"/>
      <c r="F52" s="74"/>
      <c r="G52" s="62"/>
      <c r="H52" s="30"/>
      <c r="I52" s="30"/>
      <c r="J52" s="30"/>
      <c r="K52" s="13"/>
    </row>
    <row r="53" spans="2:11" ht="18" customHeight="1">
      <c r="B53" s="64"/>
      <c r="C53" s="67"/>
      <c r="D53" s="70"/>
      <c r="E53" s="62"/>
      <c r="F53" s="74"/>
      <c r="G53" s="62"/>
      <c r="H53" s="30"/>
      <c r="I53" s="30"/>
      <c r="J53" s="30"/>
      <c r="K53" s="13"/>
    </row>
    <row r="54" spans="2:11" ht="18" customHeight="1">
      <c r="B54" s="64"/>
      <c r="C54" s="67"/>
      <c r="D54" s="70"/>
      <c r="E54" s="62"/>
      <c r="F54" s="74"/>
      <c r="G54" s="62"/>
      <c r="H54" s="30"/>
      <c r="I54" s="30"/>
      <c r="J54" s="30"/>
      <c r="K54" s="13"/>
    </row>
    <row r="55" spans="2:11" ht="18" customHeight="1">
      <c r="B55" s="64"/>
      <c r="C55" s="67"/>
      <c r="D55" s="70"/>
      <c r="E55" s="62"/>
      <c r="F55" s="74"/>
      <c r="G55" s="62"/>
      <c r="H55" s="30"/>
      <c r="I55" s="30"/>
      <c r="J55" s="30"/>
      <c r="K55" s="13"/>
    </row>
    <row r="56" spans="2:11" ht="18" customHeight="1">
      <c r="B56" s="64"/>
      <c r="C56" s="67"/>
      <c r="D56" s="70"/>
      <c r="E56" s="62"/>
      <c r="F56" s="74"/>
      <c r="G56" s="62"/>
      <c r="H56" s="30"/>
      <c r="I56" s="30"/>
      <c r="J56" s="30"/>
      <c r="K56" s="13"/>
    </row>
    <row r="57" spans="2:11" ht="18" customHeight="1">
      <c r="B57" s="64"/>
      <c r="C57" s="67"/>
      <c r="D57" s="70"/>
      <c r="E57" s="62"/>
      <c r="F57" s="74"/>
      <c r="G57" s="62"/>
      <c r="H57" s="30"/>
      <c r="I57" s="30"/>
      <c r="J57" s="30"/>
      <c r="K57" s="13"/>
    </row>
    <row r="58" spans="2:11" ht="18" customHeight="1">
      <c r="B58" s="64"/>
      <c r="C58" s="67"/>
      <c r="D58" s="70"/>
      <c r="E58" s="62"/>
      <c r="F58" s="74"/>
      <c r="G58" s="62"/>
      <c r="H58" s="30"/>
      <c r="I58" s="30"/>
      <c r="J58" s="30"/>
      <c r="K58" s="13"/>
    </row>
    <row r="59" spans="2:11" ht="18" customHeight="1">
      <c r="B59" s="64"/>
      <c r="C59" s="67"/>
      <c r="D59" s="70"/>
      <c r="E59" s="62"/>
      <c r="F59" s="74"/>
      <c r="G59" s="62"/>
      <c r="H59" s="30"/>
      <c r="I59" s="30"/>
      <c r="J59" s="30"/>
      <c r="K59" s="13"/>
    </row>
    <row r="60" spans="2:11" ht="18" customHeight="1" thickBot="1">
      <c r="B60" s="64"/>
      <c r="C60" s="67"/>
      <c r="D60" s="70"/>
      <c r="E60" s="62"/>
      <c r="F60" s="74"/>
      <c r="G60" s="62"/>
      <c r="H60" s="8" t="s">
        <v>83</v>
      </c>
      <c r="I60" s="34"/>
      <c r="J60" s="34"/>
      <c r="K60" s="10"/>
    </row>
    <row r="61" spans="2:11" ht="18" customHeight="1">
      <c r="B61" s="63" t="s">
        <v>105</v>
      </c>
      <c r="C61" s="66" t="s">
        <v>106</v>
      </c>
      <c r="D61" s="69" t="s">
        <v>54</v>
      </c>
      <c r="E61" s="61"/>
      <c r="F61" s="73"/>
      <c r="G61" s="61"/>
      <c r="H61" s="29"/>
      <c r="I61" s="29"/>
      <c r="J61" s="29"/>
      <c r="K61" s="12"/>
    </row>
    <row r="62" spans="2:11" ht="18" customHeight="1">
      <c r="B62" s="64"/>
      <c r="C62" s="67"/>
      <c r="D62" s="70"/>
      <c r="E62" s="62"/>
      <c r="F62" s="74"/>
      <c r="G62" s="62"/>
      <c r="H62" s="30"/>
      <c r="I62" s="30"/>
      <c r="J62" s="30"/>
      <c r="K62" s="13"/>
    </row>
    <row r="63" spans="2:11" ht="18" customHeight="1">
      <c r="B63" s="64"/>
      <c r="C63" s="67"/>
      <c r="D63" s="70"/>
      <c r="E63" s="62"/>
      <c r="F63" s="74"/>
      <c r="G63" s="62"/>
      <c r="H63" s="30"/>
      <c r="I63" s="30"/>
      <c r="J63" s="30"/>
      <c r="K63" s="13"/>
    </row>
    <row r="64" spans="2:11" ht="18" customHeight="1">
      <c r="B64" s="64"/>
      <c r="C64" s="67"/>
      <c r="D64" s="70"/>
      <c r="E64" s="62"/>
      <c r="F64" s="74"/>
      <c r="G64" s="62"/>
      <c r="H64" s="30"/>
      <c r="I64" s="30"/>
      <c r="J64" s="30"/>
      <c r="K64" s="13"/>
    </row>
    <row r="65" spans="2:11" ht="18" customHeight="1">
      <c r="B65" s="64"/>
      <c r="C65" s="67"/>
      <c r="D65" s="70"/>
      <c r="E65" s="62"/>
      <c r="F65" s="74"/>
      <c r="G65" s="62"/>
      <c r="H65" s="30"/>
      <c r="I65" s="30"/>
      <c r="J65" s="30"/>
      <c r="K65" s="13"/>
    </row>
    <row r="66" spans="2:11" ht="18" customHeight="1">
      <c r="B66" s="64"/>
      <c r="C66" s="67"/>
      <c r="D66" s="70"/>
      <c r="E66" s="62"/>
      <c r="F66" s="74"/>
      <c r="G66" s="62"/>
      <c r="H66" s="30"/>
      <c r="I66" s="30"/>
      <c r="J66" s="30"/>
      <c r="K66" s="13"/>
    </row>
    <row r="67" spans="2:11" ht="18" customHeight="1">
      <c r="B67" s="64"/>
      <c r="C67" s="67"/>
      <c r="D67" s="70"/>
      <c r="E67" s="62"/>
      <c r="F67" s="74"/>
      <c r="G67" s="62"/>
      <c r="H67" s="30"/>
      <c r="I67" s="30"/>
      <c r="J67" s="30"/>
      <c r="K67" s="13"/>
    </row>
    <row r="68" spans="2:11" ht="18" customHeight="1">
      <c r="B68" s="64"/>
      <c r="C68" s="67"/>
      <c r="D68" s="70"/>
      <c r="E68" s="62"/>
      <c r="F68" s="74"/>
      <c r="G68" s="62"/>
      <c r="H68" s="30"/>
      <c r="I68" s="30"/>
      <c r="J68" s="30"/>
      <c r="K68" s="13"/>
    </row>
    <row r="69" spans="2:11" ht="18" customHeight="1">
      <c r="B69" s="64"/>
      <c r="C69" s="67"/>
      <c r="D69" s="70"/>
      <c r="E69" s="62"/>
      <c r="F69" s="74"/>
      <c r="G69" s="62"/>
      <c r="H69" s="30"/>
      <c r="I69" s="30"/>
      <c r="J69" s="30"/>
      <c r="K69" s="13"/>
    </row>
    <row r="70" spans="2:11" ht="18" customHeight="1">
      <c r="B70" s="64"/>
      <c r="C70" s="67"/>
      <c r="D70" s="70"/>
      <c r="E70" s="62"/>
      <c r="F70" s="74"/>
      <c r="G70" s="62"/>
      <c r="H70" s="30"/>
      <c r="I70" s="30"/>
      <c r="J70" s="30"/>
      <c r="K70" s="13"/>
    </row>
    <row r="71" spans="2:11" ht="18" customHeight="1" thickBot="1">
      <c r="B71" s="65"/>
      <c r="C71" s="68"/>
      <c r="D71" s="71"/>
      <c r="E71" s="72"/>
      <c r="F71" s="75"/>
      <c r="G71" s="72"/>
      <c r="H71" s="33" t="s">
        <v>83</v>
      </c>
      <c r="I71" s="31"/>
      <c r="J71" s="31"/>
      <c r="K71" s="11"/>
    </row>
  </sheetData>
  <sheetProtection algorithmName="SHA-512" hashValue="yohs9Kdkfe14ffv+9WmY9sX6ev5H0vCvECw52Tr50DogYid8+Gw1uBT9fayuWzqsCEnOx9qa8onlYWi6R6dxZQ==" saltValue="L/qE0XwbU5LbYOszNJgMJw==" spinCount="100000" sheet="1" objects="1" scenarios="1" formatCells="0" formatColumns="0" formatRows="0" insertColumns="0" insertRows="0" insertHyperlinks="0"/>
  <protectedRanges>
    <protectedRange sqref="D6:K71" name="Form body"/>
  </protectedRanges>
  <mergeCells count="30">
    <mergeCell ref="G61:G71"/>
    <mergeCell ref="B49:B60"/>
    <mergeCell ref="C49:C60"/>
    <mergeCell ref="D49:D60"/>
    <mergeCell ref="E49:E60"/>
    <mergeCell ref="F49:F60"/>
    <mergeCell ref="G49:G60"/>
    <mergeCell ref="B61:B71"/>
    <mergeCell ref="C61:C71"/>
    <mergeCell ref="D61:D71"/>
    <mergeCell ref="E61:E71"/>
    <mergeCell ref="F61:F71"/>
    <mergeCell ref="G39:G48"/>
    <mergeCell ref="B27:B38"/>
    <mergeCell ref="C27:C38"/>
    <mergeCell ref="D27:D38"/>
    <mergeCell ref="E27:E38"/>
    <mergeCell ref="F27:F38"/>
    <mergeCell ref="G27:G38"/>
    <mergeCell ref="B39:B48"/>
    <mergeCell ref="C39:C48"/>
    <mergeCell ref="D39:D48"/>
    <mergeCell ref="E39:E48"/>
    <mergeCell ref="F39:F48"/>
    <mergeCell ref="G6:G26"/>
    <mergeCell ref="B6:B26"/>
    <mergeCell ref="C6:C26"/>
    <mergeCell ref="D6:D26"/>
    <mergeCell ref="E6:E26"/>
    <mergeCell ref="F6:F26"/>
  </mergeCells>
  <conditionalFormatting sqref="D6 G6 D27 G27 D39 G39 D49 G49 D61 G61">
    <cfRule type="containsText" dxfId="50" priority="4" operator="containsText" text="Concerns">
      <formula>NOT(ISERROR(SEARCH("Concerns",D6)))</formula>
    </cfRule>
    <cfRule type="containsText" dxfId="49" priority="5" operator="containsText" text="In progress">
      <formula>NOT(ISERROR(SEARCH("In progress",D6)))</formula>
    </cfRule>
    <cfRule type="containsText" dxfId="48" priority="6" operator="containsText" text="meets">
      <formula>NOT(ISERROR(SEARCH("meets",D6)))</formula>
    </cfRule>
  </conditionalFormatting>
  <conditionalFormatting sqref="D1:D6 D27 D39 D49 D61 D72:D1048576">
    <cfRule type="containsText" dxfId="47" priority="1" operator="containsText" text="risk">
      <formula>NOT(ISERROR(SEARCH("risk",D1)))</formula>
    </cfRule>
    <cfRule type="containsText" dxfId="46" priority="2" operator="containsText" text="Not started">
      <formula>NOT(ISERROR(SEARCH("Not started",D1)))</formula>
    </cfRule>
    <cfRule type="containsText" dxfId="45" priority="3" operator="containsText" text="fully">
      <formula>NOT(ISERROR(SEARCH("fully",D1)))</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0DABC851-06C9-4AE6-BA35-3B8D4D587744}">
          <x14:formula1>
            <xm:f>Lists!$D$3:$D$7</xm:f>
          </x14:formula1>
          <xm:sqref>D6:D71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1E073-1B63-4D48-844E-C37263D06317}">
  <sheetPr>
    <tabColor rgb="FFED8B00"/>
  </sheetPr>
  <dimension ref="A1:K77"/>
  <sheetViews>
    <sheetView showGridLines="0" workbookViewId="0">
      <pane xSplit="4" ySplit="5" topLeftCell="E71" activePane="bottomRight" state="frozenSplit"/>
      <selection pane="bottomRight"/>
      <selection pane="bottomLeft" activeCell="A15" sqref="A15"/>
      <selection pane="topRight" activeCell="G1" sqref="G1"/>
    </sheetView>
  </sheetViews>
  <sheetFormatPr defaultRowHeight="15"/>
  <cols>
    <col min="1" max="1" width="1.5703125" customWidth="1"/>
    <col min="2" max="2" width="11.85546875" customWidth="1"/>
    <col min="3" max="3" width="40.42578125" customWidth="1"/>
    <col min="4" max="4" width="18" customWidth="1"/>
    <col min="5" max="5" width="20.140625" customWidth="1"/>
    <col min="6" max="6" width="13.7109375" customWidth="1"/>
    <col min="7" max="7" width="78.5703125" customWidth="1"/>
    <col min="8" max="8" width="64.28515625" customWidth="1"/>
    <col min="9" max="9" width="42.140625" customWidth="1"/>
    <col min="10" max="10" width="24.42578125" customWidth="1"/>
    <col min="11" max="11" width="18.28515625" customWidth="1"/>
  </cols>
  <sheetData>
    <row r="1" spans="1:11" ht="20.25">
      <c r="A1" s="40" t="s">
        <v>69</v>
      </c>
    </row>
    <row r="2" spans="1:11" ht="18">
      <c r="A2" s="3" t="s">
        <v>107</v>
      </c>
    </row>
    <row r="3" spans="1:11">
      <c r="A3" s="39" t="s">
        <v>2</v>
      </c>
    </row>
    <row r="5" spans="1:11" ht="50.25" thickBot="1">
      <c r="B5" s="5" t="s">
        <v>71</v>
      </c>
      <c r="C5" s="6" t="s">
        <v>72</v>
      </c>
      <c r="D5" s="6" t="s">
        <v>73</v>
      </c>
      <c r="E5" s="6" t="s">
        <v>74</v>
      </c>
      <c r="F5" s="6" t="s">
        <v>75</v>
      </c>
      <c r="G5" s="6" t="s">
        <v>76</v>
      </c>
      <c r="H5" s="6" t="s">
        <v>77</v>
      </c>
      <c r="I5" s="6" t="s">
        <v>78</v>
      </c>
      <c r="J5" s="6" t="s">
        <v>79</v>
      </c>
      <c r="K5" s="7" t="s">
        <v>80</v>
      </c>
    </row>
    <row r="6" spans="1:11" ht="18.75" customHeight="1">
      <c r="B6" s="63" t="s">
        <v>108</v>
      </c>
      <c r="C6" s="66" t="s">
        <v>109</v>
      </c>
      <c r="D6" s="69" t="s">
        <v>54</v>
      </c>
      <c r="E6" s="61"/>
      <c r="F6" s="73"/>
      <c r="G6" s="61"/>
      <c r="H6" s="32"/>
      <c r="I6" s="32"/>
      <c r="J6" s="32"/>
      <c r="K6" s="9"/>
    </row>
    <row r="7" spans="1:11" ht="18" customHeight="1">
      <c r="B7" s="64"/>
      <c r="C7" s="67"/>
      <c r="D7" s="70"/>
      <c r="E7" s="62"/>
      <c r="F7" s="74"/>
      <c r="G7" s="62"/>
      <c r="H7" s="8"/>
      <c r="I7" s="8"/>
      <c r="J7" s="8"/>
      <c r="K7" s="10"/>
    </row>
    <row r="8" spans="1:11" ht="18" customHeight="1">
      <c r="B8" s="64"/>
      <c r="C8" s="67"/>
      <c r="D8" s="70"/>
      <c r="E8" s="62"/>
      <c r="F8" s="74"/>
      <c r="G8" s="62"/>
      <c r="H8" s="8"/>
      <c r="I8" s="8"/>
      <c r="J8" s="8"/>
      <c r="K8" s="10"/>
    </row>
    <row r="9" spans="1:11" ht="18" customHeight="1">
      <c r="B9" s="64"/>
      <c r="C9" s="67"/>
      <c r="D9" s="70"/>
      <c r="E9" s="62"/>
      <c r="F9" s="74"/>
      <c r="G9" s="62"/>
      <c r="H9" s="8"/>
      <c r="I9" s="8"/>
      <c r="J9" s="8"/>
      <c r="K9" s="10"/>
    </row>
    <row r="10" spans="1:11" ht="18" customHeight="1">
      <c r="B10" s="64"/>
      <c r="C10" s="67"/>
      <c r="D10" s="70"/>
      <c r="E10" s="62"/>
      <c r="F10" s="74"/>
      <c r="G10" s="62"/>
      <c r="H10" s="8"/>
      <c r="I10" s="8"/>
      <c r="J10" s="8"/>
      <c r="K10" s="10"/>
    </row>
    <row r="11" spans="1:11" ht="18" customHeight="1">
      <c r="B11" s="64"/>
      <c r="C11" s="67"/>
      <c r="D11" s="70"/>
      <c r="E11" s="62"/>
      <c r="F11" s="74"/>
      <c r="G11" s="62"/>
      <c r="H11" s="8"/>
      <c r="I11" s="8"/>
      <c r="J11" s="8"/>
      <c r="K11" s="10"/>
    </row>
    <row r="12" spans="1:11" ht="18" customHeight="1">
      <c r="B12" s="64"/>
      <c r="C12" s="67"/>
      <c r="D12" s="70"/>
      <c r="E12" s="62"/>
      <c r="F12" s="74"/>
      <c r="G12" s="62"/>
      <c r="H12" s="8"/>
      <c r="I12" s="8"/>
      <c r="J12" s="8"/>
      <c r="K12" s="10"/>
    </row>
    <row r="13" spans="1:11" ht="18" customHeight="1">
      <c r="B13" s="64"/>
      <c r="C13" s="67"/>
      <c r="D13" s="70"/>
      <c r="E13" s="62"/>
      <c r="F13" s="74"/>
      <c r="G13" s="62"/>
      <c r="H13" s="8"/>
      <c r="I13" s="8"/>
      <c r="J13" s="8"/>
      <c r="K13" s="10"/>
    </row>
    <row r="14" spans="1:11" ht="18" customHeight="1">
      <c r="B14" s="64"/>
      <c r="C14" s="67"/>
      <c r="D14" s="70"/>
      <c r="E14" s="62"/>
      <c r="F14" s="74"/>
      <c r="G14" s="62"/>
      <c r="H14" s="8"/>
      <c r="I14" s="8"/>
      <c r="J14" s="8"/>
      <c r="K14" s="10"/>
    </row>
    <row r="15" spans="1:11" ht="18" customHeight="1" thickBot="1">
      <c r="B15" s="65"/>
      <c r="C15" s="68"/>
      <c r="D15" s="71"/>
      <c r="E15" s="72"/>
      <c r="F15" s="75"/>
      <c r="G15" s="72"/>
      <c r="H15" s="33" t="s">
        <v>83</v>
      </c>
      <c r="I15" s="33"/>
      <c r="J15" s="33"/>
      <c r="K15" s="11"/>
    </row>
    <row r="16" spans="1:11" ht="17.25" customHeight="1">
      <c r="B16" s="63" t="s">
        <v>110</v>
      </c>
      <c r="C16" s="66" t="s">
        <v>111</v>
      </c>
      <c r="D16" s="69" t="s">
        <v>54</v>
      </c>
      <c r="E16" s="61"/>
      <c r="F16" s="73"/>
      <c r="G16" s="61"/>
      <c r="H16" s="32"/>
      <c r="I16" s="32"/>
      <c r="J16" s="32"/>
      <c r="K16" s="9"/>
    </row>
    <row r="17" spans="2:11" ht="18" customHeight="1">
      <c r="B17" s="64"/>
      <c r="C17" s="67"/>
      <c r="D17" s="70"/>
      <c r="E17" s="62"/>
      <c r="F17" s="74"/>
      <c r="G17" s="62"/>
      <c r="H17" s="8"/>
      <c r="I17" s="8"/>
      <c r="J17" s="8"/>
      <c r="K17" s="10"/>
    </row>
    <row r="18" spans="2:11" ht="18" customHeight="1">
      <c r="B18" s="64"/>
      <c r="C18" s="67"/>
      <c r="D18" s="70"/>
      <c r="E18" s="62"/>
      <c r="F18" s="74"/>
      <c r="G18" s="62"/>
      <c r="H18" s="8"/>
      <c r="I18" s="8"/>
      <c r="J18" s="8"/>
      <c r="K18" s="10"/>
    </row>
    <row r="19" spans="2:11" ht="18" customHeight="1">
      <c r="B19" s="64"/>
      <c r="C19" s="67"/>
      <c r="D19" s="70"/>
      <c r="E19" s="62"/>
      <c r="F19" s="74"/>
      <c r="G19" s="62"/>
      <c r="H19" s="8"/>
      <c r="I19" s="8"/>
      <c r="J19" s="8"/>
      <c r="K19" s="10"/>
    </row>
    <row r="20" spans="2:11" ht="18" customHeight="1">
      <c r="B20" s="64"/>
      <c r="C20" s="67"/>
      <c r="D20" s="70"/>
      <c r="E20" s="62"/>
      <c r="F20" s="74"/>
      <c r="G20" s="62"/>
      <c r="H20" s="8"/>
      <c r="I20" s="8"/>
      <c r="J20" s="8"/>
      <c r="K20" s="10"/>
    </row>
    <row r="21" spans="2:11" ht="18" customHeight="1">
      <c r="B21" s="64"/>
      <c r="C21" s="67"/>
      <c r="D21" s="70"/>
      <c r="E21" s="62"/>
      <c r="F21" s="74"/>
      <c r="G21" s="62"/>
      <c r="H21" s="8"/>
      <c r="I21" s="8"/>
      <c r="J21" s="8"/>
      <c r="K21" s="10"/>
    </row>
    <row r="22" spans="2:11" ht="18" customHeight="1">
      <c r="B22" s="64"/>
      <c r="C22" s="67"/>
      <c r="D22" s="70"/>
      <c r="E22" s="62"/>
      <c r="F22" s="74"/>
      <c r="G22" s="62"/>
      <c r="H22" s="8"/>
      <c r="I22" s="8"/>
      <c r="J22" s="8"/>
      <c r="K22" s="10"/>
    </row>
    <row r="23" spans="2:11" ht="18" customHeight="1">
      <c r="B23" s="64"/>
      <c r="C23" s="67"/>
      <c r="D23" s="70"/>
      <c r="E23" s="62"/>
      <c r="F23" s="74"/>
      <c r="G23" s="62"/>
      <c r="H23" s="8"/>
      <c r="I23" s="8"/>
      <c r="J23" s="8"/>
      <c r="K23" s="10"/>
    </row>
    <row r="24" spans="2:11" ht="18" customHeight="1">
      <c r="B24" s="64"/>
      <c r="C24" s="67"/>
      <c r="D24" s="70"/>
      <c r="E24" s="62"/>
      <c r="F24" s="74"/>
      <c r="G24" s="62"/>
      <c r="H24" s="8"/>
      <c r="I24" s="8"/>
      <c r="J24" s="8"/>
      <c r="K24" s="10"/>
    </row>
    <row r="25" spans="2:11" ht="18" customHeight="1" thickBot="1">
      <c r="B25" s="64"/>
      <c r="C25" s="68"/>
      <c r="D25" s="70"/>
      <c r="E25" s="62"/>
      <c r="F25" s="74"/>
      <c r="G25" s="62"/>
      <c r="H25" s="8" t="s">
        <v>83</v>
      </c>
      <c r="I25" s="8"/>
      <c r="J25" s="8"/>
      <c r="K25" s="10"/>
    </row>
    <row r="26" spans="2:11" ht="18" customHeight="1">
      <c r="B26" s="63" t="s">
        <v>112</v>
      </c>
      <c r="C26" s="66" t="s">
        <v>113</v>
      </c>
      <c r="D26" s="69" t="s">
        <v>54</v>
      </c>
      <c r="E26" s="61"/>
      <c r="F26" s="73"/>
      <c r="G26" s="61"/>
      <c r="H26" s="29"/>
      <c r="I26" s="29"/>
      <c r="J26" s="29"/>
      <c r="K26" s="12"/>
    </row>
    <row r="27" spans="2:11" ht="18" customHeight="1">
      <c r="B27" s="64"/>
      <c r="C27" s="67"/>
      <c r="D27" s="70"/>
      <c r="E27" s="62"/>
      <c r="F27" s="74"/>
      <c r="G27" s="62"/>
      <c r="H27" s="30"/>
      <c r="I27" s="30"/>
      <c r="J27" s="30"/>
      <c r="K27" s="13"/>
    </row>
    <row r="28" spans="2:11" ht="18" customHeight="1">
      <c r="B28" s="64"/>
      <c r="C28" s="67"/>
      <c r="D28" s="70"/>
      <c r="E28" s="62"/>
      <c r="F28" s="74"/>
      <c r="G28" s="62"/>
      <c r="H28" s="30"/>
      <c r="I28" s="30"/>
      <c r="J28" s="30"/>
      <c r="K28" s="13"/>
    </row>
    <row r="29" spans="2:11" ht="18" customHeight="1">
      <c r="B29" s="64"/>
      <c r="C29" s="67"/>
      <c r="D29" s="70"/>
      <c r="E29" s="62"/>
      <c r="F29" s="74"/>
      <c r="G29" s="62"/>
      <c r="H29" s="30"/>
      <c r="I29" s="30"/>
      <c r="J29" s="30"/>
      <c r="K29" s="13"/>
    </row>
    <row r="30" spans="2:11" ht="18" customHeight="1">
      <c r="B30" s="64"/>
      <c r="C30" s="67"/>
      <c r="D30" s="70"/>
      <c r="E30" s="62"/>
      <c r="F30" s="74"/>
      <c r="G30" s="62"/>
      <c r="H30" s="30"/>
      <c r="I30" s="30"/>
      <c r="J30" s="30"/>
      <c r="K30" s="13"/>
    </row>
    <row r="31" spans="2:11" ht="18" customHeight="1">
      <c r="B31" s="64"/>
      <c r="C31" s="67"/>
      <c r="D31" s="70"/>
      <c r="E31" s="62"/>
      <c r="F31" s="74"/>
      <c r="G31" s="62"/>
      <c r="H31" s="30"/>
      <c r="I31" s="30"/>
      <c r="J31" s="30"/>
      <c r="K31" s="13"/>
    </row>
    <row r="32" spans="2:11" ht="18" customHeight="1">
      <c r="B32" s="64"/>
      <c r="C32" s="67"/>
      <c r="D32" s="70"/>
      <c r="E32" s="62"/>
      <c r="F32" s="74"/>
      <c r="G32" s="62"/>
      <c r="H32" s="30"/>
      <c r="I32" s="30"/>
      <c r="J32" s="30"/>
      <c r="K32" s="13"/>
    </row>
    <row r="33" spans="2:11" ht="18" customHeight="1">
      <c r="B33" s="64"/>
      <c r="C33" s="67"/>
      <c r="D33" s="70"/>
      <c r="E33" s="62"/>
      <c r="F33" s="74"/>
      <c r="G33" s="62"/>
      <c r="H33" s="30"/>
      <c r="I33" s="30"/>
      <c r="J33" s="30"/>
      <c r="K33" s="13"/>
    </row>
    <row r="34" spans="2:11" ht="18" customHeight="1">
      <c r="B34" s="64"/>
      <c r="C34" s="67"/>
      <c r="D34" s="70"/>
      <c r="E34" s="62"/>
      <c r="F34" s="74"/>
      <c r="G34" s="62"/>
      <c r="H34" s="30"/>
      <c r="I34" s="30"/>
      <c r="J34" s="30"/>
      <c r="K34" s="13"/>
    </row>
    <row r="35" spans="2:11" ht="18" customHeight="1" thickBot="1">
      <c r="B35" s="64"/>
      <c r="C35" s="67"/>
      <c r="D35" s="70"/>
      <c r="E35" s="62"/>
      <c r="F35" s="74"/>
      <c r="G35" s="62"/>
      <c r="H35" s="8" t="s">
        <v>83</v>
      </c>
      <c r="I35" s="34"/>
      <c r="J35" s="34"/>
      <c r="K35" s="10"/>
    </row>
    <row r="36" spans="2:11" ht="18" customHeight="1">
      <c r="B36" s="63" t="s">
        <v>114</v>
      </c>
      <c r="C36" s="66" t="s">
        <v>115</v>
      </c>
      <c r="D36" s="69" t="s">
        <v>54</v>
      </c>
      <c r="E36" s="61"/>
      <c r="F36" s="73"/>
      <c r="G36" s="61"/>
      <c r="H36" s="29"/>
      <c r="I36" s="29"/>
      <c r="J36" s="29"/>
      <c r="K36" s="12"/>
    </row>
    <row r="37" spans="2:11" ht="18" customHeight="1">
      <c r="B37" s="64"/>
      <c r="C37" s="67"/>
      <c r="D37" s="70"/>
      <c r="E37" s="62"/>
      <c r="F37" s="74"/>
      <c r="G37" s="62"/>
      <c r="H37" s="30"/>
      <c r="I37" s="30"/>
      <c r="J37" s="30"/>
      <c r="K37" s="13"/>
    </row>
    <row r="38" spans="2:11" ht="18" customHeight="1">
      <c r="B38" s="64"/>
      <c r="C38" s="67"/>
      <c r="D38" s="70"/>
      <c r="E38" s="62"/>
      <c r="F38" s="74"/>
      <c r="G38" s="62"/>
      <c r="H38" s="30"/>
      <c r="I38" s="30"/>
      <c r="J38" s="30"/>
      <c r="K38" s="13"/>
    </row>
    <row r="39" spans="2:11" ht="18" customHeight="1">
      <c r="B39" s="64"/>
      <c r="C39" s="67"/>
      <c r="D39" s="70"/>
      <c r="E39" s="62"/>
      <c r="F39" s="74"/>
      <c r="G39" s="62"/>
      <c r="H39" s="30"/>
      <c r="I39" s="30"/>
      <c r="J39" s="30"/>
      <c r="K39" s="13"/>
    </row>
    <row r="40" spans="2:11" ht="18" customHeight="1">
      <c r="B40" s="64"/>
      <c r="C40" s="67"/>
      <c r="D40" s="70"/>
      <c r="E40" s="62"/>
      <c r="F40" s="74"/>
      <c r="G40" s="62"/>
      <c r="H40" s="30"/>
      <c r="I40" s="30"/>
      <c r="J40" s="30"/>
      <c r="K40" s="13"/>
    </row>
    <row r="41" spans="2:11" ht="18" customHeight="1">
      <c r="B41" s="64"/>
      <c r="C41" s="67"/>
      <c r="D41" s="70"/>
      <c r="E41" s="62"/>
      <c r="F41" s="74"/>
      <c r="G41" s="62"/>
      <c r="H41" s="30"/>
      <c r="I41" s="30"/>
      <c r="J41" s="30"/>
      <c r="K41" s="13"/>
    </row>
    <row r="42" spans="2:11" ht="18" customHeight="1">
      <c r="B42" s="64"/>
      <c r="C42" s="67"/>
      <c r="D42" s="70"/>
      <c r="E42" s="62"/>
      <c r="F42" s="74"/>
      <c r="G42" s="62"/>
      <c r="H42" s="30"/>
      <c r="I42" s="30"/>
      <c r="J42" s="30"/>
      <c r="K42" s="13"/>
    </row>
    <row r="43" spans="2:11" ht="18" customHeight="1">
      <c r="B43" s="64"/>
      <c r="C43" s="67"/>
      <c r="D43" s="70"/>
      <c r="E43" s="62"/>
      <c r="F43" s="74"/>
      <c r="G43" s="62"/>
      <c r="H43" s="30"/>
      <c r="I43" s="30"/>
      <c r="J43" s="30"/>
      <c r="K43" s="13"/>
    </row>
    <row r="44" spans="2:11" ht="18" customHeight="1">
      <c r="B44" s="64"/>
      <c r="C44" s="67"/>
      <c r="D44" s="70"/>
      <c r="E44" s="62"/>
      <c r="F44" s="74"/>
      <c r="G44" s="62"/>
      <c r="H44" s="30"/>
      <c r="I44" s="30"/>
      <c r="J44" s="30"/>
      <c r="K44" s="13"/>
    </row>
    <row r="45" spans="2:11" ht="18" customHeight="1" thickBot="1">
      <c r="B45" s="64"/>
      <c r="C45" s="67"/>
      <c r="D45" s="70"/>
      <c r="E45" s="62"/>
      <c r="F45" s="74"/>
      <c r="G45" s="62"/>
      <c r="H45" s="8" t="s">
        <v>83</v>
      </c>
      <c r="I45" s="34"/>
      <c r="J45" s="34"/>
      <c r="K45" s="10"/>
    </row>
    <row r="46" spans="2:11" ht="18" customHeight="1">
      <c r="B46" s="63" t="s">
        <v>116</v>
      </c>
      <c r="C46" s="66" t="s">
        <v>117</v>
      </c>
      <c r="D46" s="69" t="s">
        <v>54</v>
      </c>
      <c r="E46" s="61"/>
      <c r="F46" s="73"/>
      <c r="G46" s="61"/>
      <c r="H46" s="29"/>
      <c r="I46" s="29"/>
      <c r="J46" s="29"/>
      <c r="K46" s="12"/>
    </row>
    <row r="47" spans="2:11" ht="18" customHeight="1">
      <c r="B47" s="64"/>
      <c r="C47" s="67"/>
      <c r="D47" s="70"/>
      <c r="E47" s="62"/>
      <c r="F47" s="74"/>
      <c r="G47" s="62"/>
      <c r="H47" s="30"/>
      <c r="I47" s="30"/>
      <c r="J47" s="30"/>
      <c r="K47" s="13"/>
    </row>
    <row r="48" spans="2:11" ht="18" customHeight="1">
      <c r="B48" s="64"/>
      <c r="C48" s="67"/>
      <c r="D48" s="70"/>
      <c r="E48" s="62"/>
      <c r="F48" s="74"/>
      <c r="G48" s="62"/>
      <c r="H48" s="30"/>
      <c r="I48" s="30"/>
      <c r="J48" s="30"/>
      <c r="K48" s="13"/>
    </row>
    <row r="49" spans="2:11" ht="18" customHeight="1">
      <c r="B49" s="64"/>
      <c r="C49" s="67"/>
      <c r="D49" s="70"/>
      <c r="E49" s="62"/>
      <c r="F49" s="74"/>
      <c r="G49" s="62"/>
      <c r="H49" s="30"/>
      <c r="I49" s="30"/>
      <c r="J49" s="30"/>
      <c r="K49" s="13"/>
    </row>
    <row r="50" spans="2:11" ht="18" customHeight="1">
      <c r="B50" s="64"/>
      <c r="C50" s="67"/>
      <c r="D50" s="70"/>
      <c r="E50" s="62"/>
      <c r="F50" s="74"/>
      <c r="G50" s="62"/>
      <c r="H50" s="30"/>
      <c r="I50" s="30"/>
      <c r="J50" s="30"/>
      <c r="K50" s="13"/>
    </row>
    <row r="51" spans="2:11" ht="18" customHeight="1">
      <c r="B51" s="64"/>
      <c r="C51" s="67"/>
      <c r="D51" s="70"/>
      <c r="E51" s="62"/>
      <c r="F51" s="74"/>
      <c r="G51" s="62"/>
      <c r="H51" s="30"/>
      <c r="I51" s="30"/>
      <c r="J51" s="30"/>
      <c r="K51" s="13"/>
    </row>
    <row r="52" spans="2:11" ht="18" customHeight="1">
      <c r="B52" s="64"/>
      <c r="C52" s="67"/>
      <c r="D52" s="70"/>
      <c r="E52" s="62"/>
      <c r="F52" s="74"/>
      <c r="G52" s="62"/>
      <c r="H52" s="30"/>
      <c r="I52" s="30"/>
      <c r="J52" s="30"/>
      <c r="K52" s="13"/>
    </row>
    <row r="53" spans="2:11" ht="18" customHeight="1">
      <c r="B53" s="64"/>
      <c r="C53" s="67"/>
      <c r="D53" s="70"/>
      <c r="E53" s="62"/>
      <c r="F53" s="74"/>
      <c r="G53" s="62"/>
      <c r="H53" s="30"/>
      <c r="I53" s="30"/>
      <c r="J53" s="30"/>
      <c r="K53" s="13"/>
    </row>
    <row r="54" spans="2:11" ht="18" customHeight="1">
      <c r="B54" s="64"/>
      <c r="C54" s="67"/>
      <c r="D54" s="70"/>
      <c r="E54" s="62"/>
      <c r="F54" s="74"/>
      <c r="G54" s="62"/>
      <c r="H54" s="30"/>
      <c r="I54" s="30"/>
      <c r="J54" s="30"/>
      <c r="K54" s="13"/>
    </row>
    <row r="55" spans="2:11" ht="18" customHeight="1" thickBot="1">
      <c r="B55" s="65"/>
      <c r="C55" s="68"/>
      <c r="D55" s="71"/>
      <c r="E55" s="72"/>
      <c r="F55" s="75"/>
      <c r="G55" s="72"/>
      <c r="H55" s="33" t="s">
        <v>83</v>
      </c>
      <c r="I55" s="31"/>
      <c r="J55" s="31"/>
      <c r="K55" s="11"/>
    </row>
    <row r="56" spans="2:11">
      <c r="B56" s="63" t="s">
        <v>118</v>
      </c>
      <c r="C56" s="66" t="s">
        <v>119</v>
      </c>
      <c r="D56" s="69" t="s">
        <v>54</v>
      </c>
      <c r="E56" s="61"/>
      <c r="F56" s="73"/>
      <c r="G56" s="61"/>
      <c r="H56" s="29"/>
      <c r="I56" s="29"/>
      <c r="J56" s="29"/>
      <c r="K56" s="12"/>
    </row>
    <row r="57" spans="2:11">
      <c r="B57" s="64"/>
      <c r="C57" s="67"/>
      <c r="D57" s="70"/>
      <c r="E57" s="62"/>
      <c r="F57" s="74"/>
      <c r="G57" s="62"/>
      <c r="H57" s="30"/>
      <c r="I57" s="30"/>
      <c r="J57" s="30"/>
      <c r="K57" s="13"/>
    </row>
    <row r="58" spans="2:11">
      <c r="B58" s="64"/>
      <c r="C58" s="67"/>
      <c r="D58" s="70"/>
      <c r="E58" s="62"/>
      <c r="F58" s="74"/>
      <c r="G58" s="62"/>
      <c r="H58" s="30"/>
      <c r="I58" s="30"/>
      <c r="J58" s="30"/>
      <c r="K58" s="13"/>
    </row>
    <row r="59" spans="2:11">
      <c r="B59" s="64"/>
      <c r="C59" s="67"/>
      <c r="D59" s="70"/>
      <c r="E59" s="62"/>
      <c r="F59" s="74"/>
      <c r="G59" s="62"/>
      <c r="H59" s="30"/>
      <c r="I59" s="30"/>
      <c r="J59" s="30"/>
      <c r="K59" s="13"/>
    </row>
    <row r="60" spans="2:11">
      <c r="B60" s="64"/>
      <c r="C60" s="67"/>
      <c r="D60" s="70"/>
      <c r="E60" s="62"/>
      <c r="F60" s="74"/>
      <c r="G60" s="62"/>
      <c r="H60" s="30"/>
      <c r="I60" s="30"/>
      <c r="J60" s="30"/>
      <c r="K60" s="13"/>
    </row>
    <row r="61" spans="2:11">
      <c r="B61" s="64"/>
      <c r="C61" s="67"/>
      <c r="D61" s="70"/>
      <c r="E61" s="62"/>
      <c r="F61" s="74"/>
      <c r="G61" s="62"/>
      <c r="H61" s="30"/>
      <c r="I61" s="30"/>
      <c r="J61" s="30"/>
      <c r="K61" s="13"/>
    </row>
    <row r="62" spans="2:11">
      <c r="B62" s="64"/>
      <c r="C62" s="67"/>
      <c r="D62" s="70"/>
      <c r="E62" s="62"/>
      <c r="F62" s="74"/>
      <c r="G62" s="62"/>
      <c r="H62" s="30"/>
      <c r="I62" s="30"/>
      <c r="J62" s="30"/>
      <c r="K62" s="13"/>
    </row>
    <row r="63" spans="2:11">
      <c r="B63" s="64"/>
      <c r="C63" s="67"/>
      <c r="D63" s="70"/>
      <c r="E63" s="62"/>
      <c r="F63" s="74"/>
      <c r="G63" s="62"/>
      <c r="H63" s="30"/>
      <c r="I63" s="30"/>
      <c r="J63" s="30"/>
      <c r="K63" s="13"/>
    </row>
    <row r="64" spans="2:11">
      <c r="B64" s="64"/>
      <c r="C64" s="67"/>
      <c r="D64" s="70"/>
      <c r="E64" s="62"/>
      <c r="F64" s="74"/>
      <c r="G64" s="62"/>
      <c r="H64" s="30"/>
      <c r="I64" s="30"/>
      <c r="J64" s="30"/>
      <c r="K64" s="13"/>
    </row>
    <row r="65" spans="2:11">
      <c r="B65" s="64"/>
      <c r="C65" s="67"/>
      <c r="D65" s="70"/>
      <c r="E65" s="62"/>
      <c r="F65" s="74"/>
      <c r="G65" s="62"/>
      <c r="H65" s="30"/>
      <c r="I65" s="30"/>
      <c r="J65" s="30"/>
      <c r="K65" s="13"/>
    </row>
    <row r="66" spans="2:11">
      <c r="B66" s="64"/>
      <c r="C66" s="67"/>
      <c r="D66" s="70"/>
      <c r="E66" s="62"/>
      <c r="F66" s="74"/>
      <c r="G66" s="62"/>
      <c r="H66" s="30"/>
      <c r="I66" s="30"/>
      <c r="J66" s="30"/>
      <c r="K66" s="13"/>
    </row>
    <row r="67" spans="2:11">
      <c r="B67" s="64"/>
      <c r="C67" s="67"/>
      <c r="D67" s="70"/>
      <c r="E67" s="62"/>
      <c r="F67" s="74"/>
      <c r="G67" s="62"/>
      <c r="H67" s="30"/>
      <c r="I67" s="30"/>
      <c r="J67" s="30"/>
      <c r="K67" s="13"/>
    </row>
    <row r="68" spans="2:11">
      <c r="B68" s="64"/>
      <c r="C68" s="67"/>
      <c r="D68" s="70"/>
      <c r="E68" s="62"/>
      <c r="F68" s="74"/>
      <c r="G68" s="62"/>
      <c r="H68" s="30"/>
      <c r="I68" s="30"/>
      <c r="J68" s="30"/>
      <c r="K68" s="13"/>
    </row>
    <row r="69" spans="2:11">
      <c r="B69" s="64"/>
      <c r="C69" s="67"/>
      <c r="D69" s="70"/>
      <c r="E69" s="62"/>
      <c r="F69" s="74"/>
      <c r="G69" s="62"/>
      <c r="H69" s="30"/>
      <c r="I69" s="30"/>
      <c r="J69" s="30"/>
      <c r="K69" s="13"/>
    </row>
    <row r="70" spans="2:11">
      <c r="B70" s="64"/>
      <c r="C70" s="67"/>
      <c r="D70" s="70"/>
      <c r="E70" s="62"/>
      <c r="F70" s="74"/>
      <c r="G70" s="62"/>
      <c r="H70" s="30"/>
      <c r="I70" s="30"/>
      <c r="J70" s="30"/>
      <c r="K70" s="13"/>
    </row>
    <row r="71" spans="2:11">
      <c r="B71" s="64"/>
      <c r="C71" s="67"/>
      <c r="D71" s="70"/>
      <c r="E71" s="62"/>
      <c r="F71" s="74"/>
      <c r="G71" s="62"/>
      <c r="H71" s="30"/>
      <c r="I71" s="30"/>
      <c r="J71" s="30"/>
      <c r="K71" s="13"/>
    </row>
    <row r="72" spans="2:11">
      <c r="B72" s="64"/>
      <c r="C72" s="67"/>
      <c r="D72" s="70"/>
      <c r="E72" s="62"/>
      <c r="F72" s="74"/>
      <c r="G72" s="62"/>
      <c r="H72" s="30"/>
      <c r="I72" s="30"/>
      <c r="J72" s="30"/>
      <c r="K72" s="13"/>
    </row>
    <row r="73" spans="2:11">
      <c r="B73" s="64"/>
      <c r="C73" s="67"/>
      <c r="D73" s="70"/>
      <c r="E73" s="62"/>
      <c r="F73" s="74"/>
      <c r="G73" s="62"/>
      <c r="H73" s="30"/>
      <c r="I73" s="30"/>
      <c r="J73" s="30"/>
      <c r="K73" s="13"/>
    </row>
    <row r="74" spans="2:11">
      <c r="B74" s="64"/>
      <c r="C74" s="67"/>
      <c r="D74" s="70"/>
      <c r="E74" s="62"/>
      <c r="F74" s="74"/>
      <c r="G74" s="62"/>
      <c r="H74" s="30"/>
      <c r="I74" s="30"/>
      <c r="J74" s="30"/>
      <c r="K74" s="13"/>
    </row>
    <row r="75" spans="2:11">
      <c r="B75" s="64"/>
      <c r="C75" s="67"/>
      <c r="D75" s="70"/>
      <c r="E75" s="62"/>
      <c r="F75" s="74"/>
      <c r="G75" s="62"/>
      <c r="H75" s="30"/>
      <c r="I75" s="30"/>
      <c r="J75" s="30"/>
      <c r="K75" s="13"/>
    </row>
    <row r="76" spans="2:11">
      <c r="B76" s="64"/>
      <c r="C76" s="67"/>
      <c r="D76" s="70"/>
      <c r="E76" s="62"/>
      <c r="F76" s="74"/>
      <c r="G76" s="62"/>
      <c r="H76" s="30"/>
      <c r="I76" s="30"/>
      <c r="J76" s="30"/>
      <c r="K76" s="13"/>
    </row>
    <row r="77" spans="2:11" ht="15.75" thickBot="1">
      <c r="B77" s="65"/>
      <c r="C77" s="68"/>
      <c r="D77" s="71"/>
      <c r="E77" s="72"/>
      <c r="F77" s="75"/>
      <c r="G77" s="72"/>
      <c r="H77" s="33" t="s">
        <v>83</v>
      </c>
      <c r="I77" s="31"/>
      <c r="J77" s="31"/>
      <c r="K77" s="11"/>
    </row>
  </sheetData>
  <sheetProtection algorithmName="SHA-512" hashValue="D7CaUBDekHuIcNXsnGUBr/rVNUBPjcc1hSsepwM5WHwMonBc8TLCQQgM+//muTXvc0skuhlduqAJ1z8i+oQimg==" saltValue="foCfLOvgAvCZKneLYOVWKQ==" spinCount="100000" sheet="1" objects="1" scenarios="1" formatCells="0" formatColumns="0" formatRows="0" insertColumns="0" insertRows="0" insertHyperlinks="0"/>
  <protectedRanges>
    <protectedRange sqref="D6:K77" name="Form body"/>
  </protectedRanges>
  <mergeCells count="36">
    <mergeCell ref="G56:G77"/>
    <mergeCell ref="B46:B55"/>
    <mergeCell ref="C46:C55"/>
    <mergeCell ref="D46:D55"/>
    <mergeCell ref="E46:E55"/>
    <mergeCell ref="F46:F55"/>
    <mergeCell ref="G46:G55"/>
    <mergeCell ref="B56:B77"/>
    <mergeCell ref="C56:C77"/>
    <mergeCell ref="D56:D77"/>
    <mergeCell ref="E56:E77"/>
    <mergeCell ref="F56:F77"/>
    <mergeCell ref="G36:G45"/>
    <mergeCell ref="B26:B35"/>
    <mergeCell ref="C26:C35"/>
    <mergeCell ref="D26:D35"/>
    <mergeCell ref="E26:E35"/>
    <mergeCell ref="F26:F35"/>
    <mergeCell ref="G26:G35"/>
    <mergeCell ref="B36:B45"/>
    <mergeCell ref="C36:C45"/>
    <mergeCell ref="D36:D45"/>
    <mergeCell ref="E36:E45"/>
    <mergeCell ref="F36:F45"/>
    <mergeCell ref="G16:G25"/>
    <mergeCell ref="B6:B15"/>
    <mergeCell ref="C6:C15"/>
    <mergeCell ref="D6:D15"/>
    <mergeCell ref="E6:E15"/>
    <mergeCell ref="F6:F15"/>
    <mergeCell ref="G6:G15"/>
    <mergeCell ref="B16:B25"/>
    <mergeCell ref="C16:C25"/>
    <mergeCell ref="D16:D25"/>
    <mergeCell ref="E16:E25"/>
    <mergeCell ref="F16:F25"/>
  </mergeCells>
  <conditionalFormatting sqref="D6 G6 D16 G16 D26 G26 D36 G36 D46 G46">
    <cfRule type="containsText" dxfId="44" priority="7" operator="containsText" text="Concerns">
      <formula>NOT(ISERROR(SEARCH("Concerns",D6)))</formula>
    </cfRule>
    <cfRule type="containsText" dxfId="43" priority="8" operator="containsText" text="In progress">
      <formula>NOT(ISERROR(SEARCH("In progress",D6)))</formula>
    </cfRule>
    <cfRule type="containsText" dxfId="42" priority="9" operator="containsText" text="meets">
      <formula>NOT(ISERROR(SEARCH("meets",D6)))</formula>
    </cfRule>
  </conditionalFormatting>
  <conditionalFormatting sqref="D1:D6 D16 D26 D36 D46 D78:D1048576 D56">
    <cfRule type="containsText" dxfId="41" priority="4" operator="containsText" text="risk">
      <formula>NOT(ISERROR(SEARCH("risk",D1)))</formula>
    </cfRule>
    <cfRule type="containsText" dxfId="40" priority="5" operator="containsText" text="Not started">
      <formula>NOT(ISERROR(SEARCH("Not started",D1)))</formula>
    </cfRule>
    <cfRule type="containsText" dxfId="39" priority="6" operator="containsText" text="fully">
      <formula>NOT(ISERROR(SEARCH("fully",D1)))</formula>
    </cfRule>
  </conditionalFormatting>
  <conditionalFormatting sqref="D56 G56">
    <cfRule type="containsText" dxfId="38" priority="1" operator="containsText" text="Concerns">
      <formula>NOT(ISERROR(SEARCH("Concerns",D56)))</formula>
    </cfRule>
    <cfRule type="containsText" dxfId="37" priority="2" operator="containsText" text="In progress">
      <formula>NOT(ISERROR(SEARCH("In progress",D56)))</formula>
    </cfRule>
    <cfRule type="containsText" dxfId="36" priority="3" operator="containsText" text="meets">
      <formula>NOT(ISERROR(SEARCH("meets",D56)))</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F0E02605-FAF1-4956-A763-0D5492DBD05E}">
          <x14:formula1>
            <xm:f>Lists!$D$3:$D$7</xm:f>
          </x14:formula1>
          <xm:sqref>D6:D77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4E68C-DE33-4D21-9A47-F465D767BD10}">
  <sheetPr>
    <tabColor rgb="FF78BE20"/>
  </sheetPr>
  <dimension ref="A1:K41"/>
  <sheetViews>
    <sheetView showGridLines="0" workbookViewId="0">
      <pane xSplit="4" ySplit="5" topLeftCell="E6" activePane="bottomRight" state="frozenSplit"/>
      <selection pane="bottomRight"/>
      <selection pane="bottomLeft" activeCell="A15" sqref="A15"/>
      <selection pane="topRight" activeCell="G1" sqref="G1"/>
    </sheetView>
  </sheetViews>
  <sheetFormatPr defaultRowHeight="15"/>
  <cols>
    <col min="1" max="1" width="1.5703125" customWidth="1"/>
    <col min="2" max="2" width="11.85546875" customWidth="1"/>
    <col min="3" max="3" width="40.42578125" customWidth="1"/>
    <col min="4" max="4" width="13.7109375" customWidth="1"/>
    <col min="5" max="5" width="20.140625" customWidth="1"/>
    <col min="6" max="6" width="13.7109375" customWidth="1"/>
    <col min="7" max="7" width="78.5703125" customWidth="1"/>
    <col min="8" max="8" width="64.28515625" customWidth="1"/>
    <col min="9" max="9" width="42.140625" customWidth="1"/>
    <col min="10" max="10" width="24.42578125" customWidth="1"/>
    <col min="11" max="11" width="18.28515625" customWidth="1"/>
  </cols>
  <sheetData>
    <row r="1" spans="1:11" ht="20.25">
      <c r="A1" s="40" t="s">
        <v>69</v>
      </c>
    </row>
    <row r="2" spans="1:11" ht="18">
      <c r="A2" s="3" t="s">
        <v>120</v>
      </c>
    </row>
    <row r="3" spans="1:11">
      <c r="A3" s="39" t="s">
        <v>2</v>
      </c>
    </row>
    <row r="5" spans="1:11" ht="50.25" thickBot="1">
      <c r="B5" s="5" t="s">
        <v>71</v>
      </c>
      <c r="C5" s="6" t="s">
        <v>72</v>
      </c>
      <c r="D5" s="6" t="s">
        <v>73</v>
      </c>
      <c r="E5" s="6" t="s">
        <v>74</v>
      </c>
      <c r="F5" s="6" t="s">
        <v>75</v>
      </c>
      <c r="G5" s="6" t="s">
        <v>76</v>
      </c>
      <c r="H5" s="6" t="s">
        <v>77</v>
      </c>
      <c r="I5" s="6" t="s">
        <v>78</v>
      </c>
      <c r="J5" s="6" t="s">
        <v>79</v>
      </c>
      <c r="K5" s="7" t="s">
        <v>80</v>
      </c>
    </row>
    <row r="6" spans="1:11" ht="18.75" customHeight="1">
      <c r="B6" s="63" t="s">
        <v>121</v>
      </c>
      <c r="C6" s="66" t="s">
        <v>122</v>
      </c>
      <c r="D6" s="69" t="s">
        <v>54</v>
      </c>
      <c r="E6" s="61"/>
      <c r="F6" s="73"/>
      <c r="G6" s="61"/>
      <c r="H6" s="32"/>
      <c r="I6" s="32"/>
      <c r="J6" s="32"/>
      <c r="K6" s="9"/>
    </row>
    <row r="7" spans="1:11" ht="18" customHeight="1">
      <c r="B7" s="64"/>
      <c r="C7" s="67"/>
      <c r="D7" s="70"/>
      <c r="E7" s="62"/>
      <c r="F7" s="74"/>
      <c r="G7" s="62"/>
      <c r="H7" s="8"/>
      <c r="I7" s="8"/>
      <c r="J7" s="8"/>
      <c r="K7" s="10"/>
    </row>
    <row r="8" spans="1:11" ht="18" customHeight="1">
      <c r="B8" s="64"/>
      <c r="C8" s="67"/>
      <c r="D8" s="70"/>
      <c r="E8" s="62"/>
      <c r="F8" s="74"/>
      <c r="G8" s="62"/>
      <c r="H8" s="8"/>
      <c r="I8" s="8"/>
      <c r="J8" s="8"/>
      <c r="K8" s="10"/>
    </row>
    <row r="9" spans="1:11" ht="18" customHeight="1">
      <c r="B9" s="64"/>
      <c r="C9" s="67"/>
      <c r="D9" s="70"/>
      <c r="E9" s="62"/>
      <c r="F9" s="74"/>
      <c r="G9" s="62"/>
      <c r="H9" s="8"/>
      <c r="I9" s="8"/>
      <c r="J9" s="8"/>
      <c r="K9" s="10"/>
    </row>
    <row r="10" spans="1:11" ht="18" customHeight="1">
      <c r="B10" s="64"/>
      <c r="C10" s="67"/>
      <c r="D10" s="70"/>
      <c r="E10" s="62"/>
      <c r="F10" s="74"/>
      <c r="G10" s="62"/>
      <c r="H10" s="8"/>
      <c r="I10" s="8"/>
      <c r="J10" s="8"/>
      <c r="K10" s="10"/>
    </row>
    <row r="11" spans="1:11" ht="18" customHeight="1">
      <c r="B11" s="64"/>
      <c r="C11" s="67"/>
      <c r="D11" s="70"/>
      <c r="E11" s="62"/>
      <c r="F11" s="74"/>
      <c r="G11" s="62"/>
      <c r="H11" s="8"/>
      <c r="I11" s="8"/>
      <c r="J11" s="8"/>
      <c r="K11" s="10"/>
    </row>
    <row r="12" spans="1:11" ht="18" customHeight="1">
      <c r="B12" s="64"/>
      <c r="C12" s="67"/>
      <c r="D12" s="70"/>
      <c r="E12" s="62"/>
      <c r="F12" s="74"/>
      <c r="G12" s="62"/>
      <c r="H12" s="8"/>
      <c r="I12" s="8"/>
      <c r="J12" s="8"/>
      <c r="K12" s="10"/>
    </row>
    <row r="13" spans="1:11" ht="18" customHeight="1">
      <c r="B13" s="64"/>
      <c r="C13" s="67"/>
      <c r="D13" s="70"/>
      <c r="E13" s="62"/>
      <c r="F13" s="74"/>
      <c r="G13" s="62"/>
      <c r="H13" s="8"/>
      <c r="I13" s="8"/>
      <c r="J13" s="8"/>
      <c r="K13" s="10"/>
    </row>
    <row r="14" spans="1:11" ht="18" customHeight="1">
      <c r="B14" s="64"/>
      <c r="C14" s="67"/>
      <c r="D14" s="70"/>
      <c r="E14" s="62"/>
      <c r="F14" s="74"/>
      <c r="G14" s="62"/>
      <c r="H14" s="8"/>
      <c r="I14" s="8"/>
      <c r="J14" s="8"/>
      <c r="K14" s="10"/>
    </row>
    <row r="15" spans="1:11" ht="18" customHeight="1">
      <c r="B15" s="64"/>
      <c r="C15" s="67"/>
      <c r="D15" s="70"/>
      <c r="E15" s="62"/>
      <c r="F15" s="74"/>
      <c r="G15" s="62"/>
      <c r="H15" s="8"/>
      <c r="I15" s="8"/>
      <c r="J15" s="8"/>
      <c r="K15" s="10"/>
    </row>
    <row r="16" spans="1:11" ht="18" customHeight="1">
      <c r="B16" s="64"/>
      <c r="C16" s="67"/>
      <c r="D16" s="70"/>
      <c r="E16" s="62"/>
      <c r="F16" s="74"/>
      <c r="G16" s="62"/>
      <c r="H16" s="8"/>
      <c r="I16" s="8"/>
      <c r="J16" s="8"/>
      <c r="K16" s="10"/>
    </row>
    <row r="17" spans="2:11" ht="18" customHeight="1">
      <c r="B17" s="64"/>
      <c r="C17" s="67"/>
      <c r="D17" s="70"/>
      <c r="E17" s="62"/>
      <c r="F17" s="74"/>
      <c r="G17" s="62"/>
      <c r="H17" s="8"/>
      <c r="I17" s="8"/>
      <c r="J17" s="8"/>
      <c r="K17" s="10"/>
    </row>
    <row r="18" spans="2:11" ht="18" customHeight="1">
      <c r="B18" s="64"/>
      <c r="C18" s="67"/>
      <c r="D18" s="70"/>
      <c r="E18" s="62"/>
      <c r="F18" s="74"/>
      <c r="G18" s="62"/>
      <c r="H18" s="8"/>
      <c r="I18" s="8"/>
      <c r="J18" s="8"/>
      <c r="K18" s="10"/>
    </row>
    <row r="19" spans="2:11" ht="18" customHeight="1">
      <c r="B19" s="64"/>
      <c r="C19" s="67"/>
      <c r="D19" s="70"/>
      <c r="E19" s="62"/>
      <c r="F19" s="74"/>
      <c r="G19" s="62"/>
      <c r="H19" s="8"/>
      <c r="I19" s="8"/>
      <c r="J19" s="8"/>
      <c r="K19" s="10"/>
    </row>
    <row r="20" spans="2:11" ht="18" customHeight="1">
      <c r="B20" s="64"/>
      <c r="C20" s="67"/>
      <c r="D20" s="70"/>
      <c r="E20" s="62"/>
      <c r="F20" s="74"/>
      <c r="G20" s="62"/>
      <c r="H20" s="8"/>
      <c r="I20" s="8"/>
      <c r="J20" s="8"/>
      <c r="K20" s="10"/>
    </row>
    <row r="21" spans="2:11" ht="18" customHeight="1">
      <c r="B21" s="64"/>
      <c r="C21" s="67"/>
      <c r="D21" s="70"/>
      <c r="E21" s="62"/>
      <c r="F21" s="74"/>
      <c r="G21" s="62"/>
      <c r="H21" s="8"/>
      <c r="I21" s="8"/>
      <c r="J21" s="8"/>
      <c r="K21" s="10"/>
    </row>
    <row r="22" spans="2:11" ht="18" customHeight="1">
      <c r="B22" s="64"/>
      <c r="C22" s="67"/>
      <c r="D22" s="70"/>
      <c r="E22" s="62"/>
      <c r="F22" s="74"/>
      <c r="G22" s="62"/>
      <c r="H22" s="8"/>
      <c r="I22" s="8"/>
      <c r="J22" s="8"/>
      <c r="K22" s="10"/>
    </row>
    <row r="23" spans="2:11" ht="18" customHeight="1" thickBot="1">
      <c r="B23" s="65"/>
      <c r="C23" s="68"/>
      <c r="D23" s="71"/>
      <c r="E23" s="72"/>
      <c r="F23" s="75"/>
      <c r="G23" s="72"/>
      <c r="H23" s="33" t="s">
        <v>83</v>
      </c>
      <c r="I23" s="33"/>
      <c r="J23" s="33"/>
      <c r="K23" s="11"/>
    </row>
    <row r="24" spans="2:11" ht="17.25" customHeight="1">
      <c r="B24" s="63" t="s">
        <v>123</v>
      </c>
      <c r="C24" s="91" t="s">
        <v>124</v>
      </c>
      <c r="D24" s="69" t="s">
        <v>54</v>
      </c>
      <c r="E24" s="61"/>
      <c r="F24" s="73"/>
      <c r="G24" s="61"/>
      <c r="H24" s="32"/>
      <c r="I24" s="32"/>
      <c r="J24" s="32"/>
      <c r="K24" s="9"/>
    </row>
    <row r="25" spans="2:11" ht="18" customHeight="1">
      <c r="B25" s="64"/>
      <c r="C25" s="67"/>
      <c r="D25" s="70"/>
      <c r="E25" s="62"/>
      <c r="F25" s="74"/>
      <c r="G25" s="62"/>
      <c r="H25" s="8"/>
      <c r="I25" s="8"/>
      <c r="J25" s="8"/>
      <c r="K25" s="10"/>
    </row>
    <row r="26" spans="2:11" ht="18" customHeight="1">
      <c r="B26" s="64"/>
      <c r="C26" s="67"/>
      <c r="D26" s="70"/>
      <c r="E26" s="62"/>
      <c r="F26" s="74"/>
      <c r="G26" s="62"/>
      <c r="H26" s="8"/>
      <c r="I26" s="8"/>
      <c r="J26" s="8"/>
      <c r="K26" s="10"/>
    </row>
    <row r="27" spans="2:11" ht="18" customHeight="1">
      <c r="B27" s="64"/>
      <c r="C27" s="67"/>
      <c r="D27" s="70"/>
      <c r="E27" s="62"/>
      <c r="F27" s="74"/>
      <c r="G27" s="62"/>
      <c r="H27" s="8"/>
      <c r="I27" s="8"/>
      <c r="J27" s="8"/>
      <c r="K27" s="10"/>
    </row>
    <row r="28" spans="2:11" ht="18" customHeight="1">
      <c r="B28" s="64"/>
      <c r="C28" s="67"/>
      <c r="D28" s="70"/>
      <c r="E28" s="62"/>
      <c r="F28" s="74"/>
      <c r="G28" s="62"/>
      <c r="H28" s="8"/>
      <c r="I28" s="8"/>
      <c r="J28" s="8"/>
      <c r="K28" s="10"/>
    </row>
    <row r="29" spans="2:11" ht="18" customHeight="1">
      <c r="B29" s="64"/>
      <c r="C29" s="67"/>
      <c r="D29" s="70"/>
      <c r="E29" s="62"/>
      <c r="F29" s="74"/>
      <c r="G29" s="62"/>
      <c r="H29" s="8"/>
      <c r="I29" s="8"/>
      <c r="J29" s="8"/>
      <c r="K29" s="10"/>
    </row>
    <row r="30" spans="2:11" ht="18" customHeight="1">
      <c r="B30" s="64"/>
      <c r="C30" s="67"/>
      <c r="D30" s="70"/>
      <c r="E30" s="62"/>
      <c r="F30" s="74"/>
      <c r="G30" s="62"/>
      <c r="H30" s="8"/>
      <c r="I30" s="8"/>
      <c r="J30" s="8"/>
      <c r="K30" s="10"/>
    </row>
    <row r="31" spans="2:11" ht="18" customHeight="1">
      <c r="B31" s="64"/>
      <c r="C31" s="67"/>
      <c r="D31" s="70"/>
      <c r="E31" s="62"/>
      <c r="F31" s="74"/>
      <c r="G31" s="62"/>
      <c r="H31" s="8"/>
      <c r="I31" s="8"/>
      <c r="J31" s="8"/>
      <c r="K31" s="10"/>
    </row>
    <row r="32" spans="2:11" ht="18" customHeight="1">
      <c r="B32" s="64"/>
      <c r="C32" s="67"/>
      <c r="D32" s="70"/>
      <c r="E32" s="62"/>
      <c r="F32" s="74"/>
      <c r="G32" s="62"/>
      <c r="H32" s="8"/>
      <c r="I32" s="8"/>
      <c r="J32" s="8"/>
      <c r="K32" s="10"/>
    </row>
    <row r="33" spans="2:11" ht="18" customHeight="1">
      <c r="B33" s="64"/>
      <c r="C33" s="67"/>
      <c r="D33" s="70"/>
      <c r="E33" s="62"/>
      <c r="F33" s="74"/>
      <c r="G33" s="62"/>
      <c r="H33" s="8"/>
      <c r="I33" s="8"/>
      <c r="J33" s="8"/>
      <c r="K33" s="10"/>
    </row>
    <row r="34" spans="2:11" ht="18" customHeight="1">
      <c r="B34" s="64"/>
      <c r="C34" s="67"/>
      <c r="D34" s="70"/>
      <c r="E34" s="62"/>
      <c r="F34" s="74"/>
      <c r="G34" s="62"/>
      <c r="H34" s="8"/>
      <c r="I34" s="8"/>
      <c r="J34" s="8"/>
      <c r="K34" s="10"/>
    </row>
    <row r="35" spans="2:11" ht="18" customHeight="1">
      <c r="B35" s="64"/>
      <c r="C35" s="67"/>
      <c r="D35" s="70"/>
      <c r="E35" s="62"/>
      <c r="F35" s="74"/>
      <c r="G35" s="62"/>
      <c r="H35" s="8"/>
      <c r="I35" s="8"/>
      <c r="J35" s="8"/>
      <c r="K35" s="10"/>
    </row>
    <row r="36" spans="2:11" ht="18" customHeight="1">
      <c r="B36" s="64"/>
      <c r="C36" s="67"/>
      <c r="D36" s="70"/>
      <c r="E36" s="62"/>
      <c r="F36" s="74"/>
      <c r="G36" s="62"/>
      <c r="H36" s="8"/>
      <c r="I36" s="8"/>
      <c r="J36" s="8"/>
      <c r="K36" s="10"/>
    </row>
    <row r="37" spans="2:11" ht="18" customHeight="1">
      <c r="B37" s="64"/>
      <c r="C37" s="67"/>
      <c r="D37" s="70"/>
      <c r="E37" s="62"/>
      <c r="F37" s="74"/>
      <c r="G37" s="62"/>
      <c r="H37" s="8"/>
      <c r="I37" s="8"/>
      <c r="J37" s="8"/>
      <c r="K37" s="10"/>
    </row>
    <row r="38" spans="2:11" ht="18" customHeight="1">
      <c r="B38" s="64"/>
      <c r="C38" s="67"/>
      <c r="D38" s="70"/>
      <c r="E38" s="62"/>
      <c r="F38" s="74"/>
      <c r="G38" s="62"/>
      <c r="H38" s="8"/>
      <c r="I38" s="8"/>
      <c r="J38" s="8"/>
      <c r="K38" s="10"/>
    </row>
    <row r="39" spans="2:11" ht="18" customHeight="1">
      <c r="B39" s="64"/>
      <c r="C39" s="67"/>
      <c r="D39" s="70"/>
      <c r="E39" s="62"/>
      <c r="F39" s="74"/>
      <c r="G39" s="62"/>
      <c r="H39" s="8"/>
      <c r="I39" s="8"/>
      <c r="J39" s="8"/>
      <c r="K39" s="10"/>
    </row>
    <row r="40" spans="2:11" ht="18" customHeight="1">
      <c r="B40" s="64"/>
      <c r="C40" s="67"/>
      <c r="D40" s="70"/>
      <c r="E40" s="62"/>
      <c r="F40" s="74"/>
      <c r="G40" s="62"/>
      <c r="H40" s="8"/>
      <c r="I40" s="8"/>
      <c r="J40" s="8"/>
      <c r="K40" s="10"/>
    </row>
    <row r="41" spans="2:11" ht="18" customHeight="1" thickBot="1">
      <c r="B41" s="65"/>
      <c r="C41" s="68"/>
      <c r="D41" s="71"/>
      <c r="E41" s="72"/>
      <c r="F41" s="75"/>
      <c r="G41" s="72"/>
      <c r="H41" s="33" t="s">
        <v>83</v>
      </c>
      <c r="I41" s="33"/>
      <c r="J41" s="33"/>
      <c r="K41" s="11"/>
    </row>
  </sheetData>
  <sheetProtection algorithmName="SHA-512" hashValue="mXrVMEvdKwY8UgzqZS1z8rjWVhf9+8HIXFpdqqJ9VTYy0uo08CPUw5/qPA9N1YViA1bXUBjCas3gws1YtAlpYg==" saltValue="6HeBhbYHash8i+2AD19f7g==" spinCount="100000" sheet="1" objects="1" scenarios="1" formatCells="0" formatColumns="0" formatRows="0" insertColumns="0" insertRows="0" insertHyperlinks="0"/>
  <protectedRanges>
    <protectedRange sqref="D6:K41" name="Form body"/>
  </protectedRanges>
  <mergeCells count="12">
    <mergeCell ref="G24:G41"/>
    <mergeCell ref="B6:B23"/>
    <mergeCell ref="C6:C23"/>
    <mergeCell ref="D6:D23"/>
    <mergeCell ref="E6:E23"/>
    <mergeCell ref="F6:F23"/>
    <mergeCell ref="G6:G23"/>
    <mergeCell ref="B24:B41"/>
    <mergeCell ref="C24:C41"/>
    <mergeCell ref="D24:D41"/>
    <mergeCell ref="E24:E41"/>
    <mergeCell ref="F24:F41"/>
  </mergeCells>
  <conditionalFormatting sqref="D6 G6 D24 G24">
    <cfRule type="containsText" dxfId="35" priority="4" operator="containsText" text="Concerns">
      <formula>NOT(ISERROR(SEARCH("Concerns",D6)))</formula>
    </cfRule>
    <cfRule type="containsText" dxfId="34" priority="5" operator="containsText" text="In progress">
      <formula>NOT(ISERROR(SEARCH("In progress",D6)))</formula>
    </cfRule>
    <cfRule type="containsText" dxfId="33" priority="6" operator="containsText" text="meets">
      <formula>NOT(ISERROR(SEARCH("meets",D6)))</formula>
    </cfRule>
  </conditionalFormatting>
  <conditionalFormatting sqref="D1:D6 D24 D42:D1048576">
    <cfRule type="containsText" dxfId="32" priority="1" operator="containsText" text="risk">
      <formula>NOT(ISERROR(SEARCH("risk",D1)))</formula>
    </cfRule>
    <cfRule type="containsText" dxfId="31" priority="2" operator="containsText" text="Not started">
      <formula>NOT(ISERROR(SEARCH("Not started",D1)))</formula>
    </cfRule>
    <cfRule type="containsText" dxfId="30" priority="3" operator="containsText" text="fully">
      <formula>NOT(ISERROR(SEARCH("fully",D1)))</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A56EC814-91DD-4A5B-B593-253780428A15}">
          <x14:formula1>
            <xm:f>Lists!$D$3:$D$7</xm:f>
          </x14:formula1>
          <xm:sqref>D6:D41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81C46-3A19-4B01-99E5-A6D574E47208}">
  <sheetPr>
    <tabColor rgb="FFAE2573"/>
  </sheetPr>
  <dimension ref="A1:K49"/>
  <sheetViews>
    <sheetView showGridLines="0" workbookViewId="0">
      <pane xSplit="4" ySplit="5" topLeftCell="E43" activePane="bottomRight" state="frozenSplit"/>
      <selection pane="bottomRight" activeCell="C6" sqref="C6"/>
      <selection pane="bottomLeft" activeCell="A15" sqref="A15"/>
      <selection pane="topRight" activeCell="G1" sqref="G1"/>
    </sheetView>
  </sheetViews>
  <sheetFormatPr defaultRowHeight="15"/>
  <cols>
    <col min="1" max="1" width="1.5703125" customWidth="1"/>
    <col min="2" max="2" width="11.85546875" customWidth="1"/>
    <col min="3" max="3" width="40.42578125" customWidth="1"/>
    <col min="4" max="4" width="13.7109375" customWidth="1"/>
    <col min="5" max="5" width="20.140625" customWidth="1"/>
    <col min="6" max="6" width="13.7109375" customWidth="1"/>
    <col min="7" max="7" width="78.5703125" customWidth="1"/>
    <col min="8" max="8" width="64.28515625" customWidth="1"/>
    <col min="9" max="9" width="42.140625" customWidth="1"/>
    <col min="10" max="10" width="24.42578125" customWidth="1"/>
    <col min="11" max="11" width="18.28515625" customWidth="1"/>
  </cols>
  <sheetData>
    <row r="1" spans="1:11" ht="20.25">
      <c r="A1" s="40" t="s">
        <v>69</v>
      </c>
    </row>
    <row r="2" spans="1:11" ht="18">
      <c r="A2" s="3" t="s">
        <v>125</v>
      </c>
    </row>
    <row r="3" spans="1:11">
      <c r="A3" s="39" t="s">
        <v>2</v>
      </c>
    </row>
    <row r="5" spans="1:11" ht="50.25" thickBot="1">
      <c r="B5" s="5" t="s">
        <v>71</v>
      </c>
      <c r="C5" s="6" t="s">
        <v>72</v>
      </c>
      <c r="D5" s="6" t="s">
        <v>73</v>
      </c>
      <c r="E5" s="6" t="s">
        <v>74</v>
      </c>
      <c r="F5" s="6" t="s">
        <v>75</v>
      </c>
      <c r="G5" s="6" t="s">
        <v>76</v>
      </c>
      <c r="H5" s="6" t="s">
        <v>77</v>
      </c>
      <c r="I5" s="6" t="s">
        <v>78</v>
      </c>
      <c r="J5" s="6" t="s">
        <v>79</v>
      </c>
      <c r="K5" s="7" t="s">
        <v>80</v>
      </c>
    </row>
    <row r="6" spans="1:11" ht="18.75" customHeight="1">
      <c r="B6" s="63" t="s">
        <v>126</v>
      </c>
      <c r="C6" s="66" t="s">
        <v>127</v>
      </c>
      <c r="D6" s="69" t="s">
        <v>54</v>
      </c>
      <c r="E6" s="61"/>
      <c r="F6" s="73"/>
      <c r="G6" s="61"/>
      <c r="H6" s="32"/>
      <c r="I6" s="32"/>
      <c r="J6" s="32"/>
      <c r="K6" s="9"/>
    </row>
    <row r="7" spans="1:11" ht="18" customHeight="1">
      <c r="B7" s="64"/>
      <c r="C7" s="67"/>
      <c r="D7" s="70"/>
      <c r="E7" s="62"/>
      <c r="F7" s="74"/>
      <c r="G7" s="62"/>
      <c r="H7" s="8"/>
      <c r="I7" s="8"/>
      <c r="J7" s="8"/>
      <c r="K7" s="10"/>
    </row>
    <row r="8" spans="1:11" ht="18" customHeight="1">
      <c r="B8" s="64"/>
      <c r="C8" s="67"/>
      <c r="D8" s="70"/>
      <c r="E8" s="62"/>
      <c r="F8" s="74"/>
      <c r="G8" s="62"/>
      <c r="H8" s="8"/>
      <c r="I8" s="8"/>
      <c r="J8" s="8"/>
      <c r="K8" s="10"/>
    </row>
    <row r="9" spans="1:11" ht="18" customHeight="1">
      <c r="B9" s="64"/>
      <c r="C9" s="67"/>
      <c r="D9" s="70"/>
      <c r="E9" s="62"/>
      <c r="F9" s="74"/>
      <c r="G9" s="62"/>
      <c r="H9" s="8"/>
      <c r="I9" s="8"/>
      <c r="J9" s="8"/>
      <c r="K9" s="10"/>
    </row>
    <row r="10" spans="1:11" ht="18" customHeight="1">
      <c r="B10" s="64"/>
      <c r="C10" s="67"/>
      <c r="D10" s="70"/>
      <c r="E10" s="62"/>
      <c r="F10" s="74"/>
      <c r="G10" s="62"/>
      <c r="H10" s="8"/>
      <c r="I10" s="8"/>
      <c r="J10" s="8"/>
      <c r="K10" s="10"/>
    </row>
    <row r="11" spans="1:11" ht="18" customHeight="1">
      <c r="B11" s="64"/>
      <c r="C11" s="67"/>
      <c r="D11" s="70"/>
      <c r="E11" s="62"/>
      <c r="F11" s="74"/>
      <c r="G11" s="62"/>
      <c r="H11" s="8"/>
      <c r="I11" s="8"/>
      <c r="J11" s="8"/>
      <c r="K11" s="10"/>
    </row>
    <row r="12" spans="1:11" ht="18" customHeight="1">
      <c r="B12" s="64"/>
      <c r="C12" s="67"/>
      <c r="D12" s="70"/>
      <c r="E12" s="62"/>
      <c r="F12" s="74"/>
      <c r="G12" s="62"/>
      <c r="H12" s="8"/>
      <c r="I12" s="8"/>
      <c r="J12" s="8"/>
      <c r="K12" s="10"/>
    </row>
    <row r="13" spans="1:11" ht="18" customHeight="1">
      <c r="B13" s="64"/>
      <c r="C13" s="67"/>
      <c r="D13" s="70"/>
      <c r="E13" s="62"/>
      <c r="F13" s="74"/>
      <c r="G13" s="62"/>
      <c r="H13" s="8"/>
      <c r="I13" s="8"/>
      <c r="J13" s="8"/>
      <c r="K13" s="10"/>
    </row>
    <row r="14" spans="1:11" ht="18" customHeight="1">
      <c r="B14" s="64"/>
      <c r="C14" s="67"/>
      <c r="D14" s="70"/>
      <c r="E14" s="62"/>
      <c r="F14" s="74"/>
      <c r="G14" s="62"/>
      <c r="H14" s="8"/>
      <c r="I14" s="8"/>
      <c r="J14" s="8"/>
      <c r="K14" s="10"/>
    </row>
    <row r="15" spans="1:11" ht="18" customHeight="1">
      <c r="B15" s="64"/>
      <c r="C15" s="67"/>
      <c r="D15" s="70"/>
      <c r="E15" s="62"/>
      <c r="F15" s="74"/>
      <c r="G15" s="62"/>
      <c r="H15" s="8"/>
      <c r="I15" s="8"/>
      <c r="J15" s="8"/>
      <c r="K15" s="10"/>
    </row>
    <row r="16" spans="1:11" ht="18" customHeight="1">
      <c r="B16" s="64"/>
      <c r="C16" s="67"/>
      <c r="D16" s="70"/>
      <c r="E16" s="62"/>
      <c r="F16" s="74"/>
      <c r="G16" s="62"/>
      <c r="H16" s="8"/>
      <c r="I16" s="8"/>
      <c r="J16" s="8"/>
      <c r="K16" s="10"/>
    </row>
    <row r="17" spans="2:11" ht="18" customHeight="1">
      <c r="B17" s="64"/>
      <c r="C17" s="67"/>
      <c r="D17" s="70"/>
      <c r="E17" s="62"/>
      <c r="F17" s="74"/>
      <c r="G17" s="62"/>
      <c r="H17" s="8"/>
      <c r="I17" s="8"/>
      <c r="J17" s="8"/>
      <c r="K17" s="10"/>
    </row>
    <row r="18" spans="2:11" ht="18" customHeight="1">
      <c r="B18" s="64"/>
      <c r="C18" s="67"/>
      <c r="D18" s="70"/>
      <c r="E18" s="62"/>
      <c r="F18" s="74"/>
      <c r="G18" s="62"/>
      <c r="H18" s="8"/>
      <c r="I18" s="8"/>
      <c r="J18" s="8"/>
      <c r="K18" s="10"/>
    </row>
    <row r="19" spans="2:11" ht="18" customHeight="1">
      <c r="B19" s="64"/>
      <c r="C19" s="67"/>
      <c r="D19" s="70"/>
      <c r="E19" s="62"/>
      <c r="F19" s="74"/>
      <c r="G19" s="62"/>
      <c r="H19" s="8"/>
      <c r="I19" s="8"/>
      <c r="J19" s="8"/>
      <c r="K19" s="10"/>
    </row>
    <row r="20" spans="2:11" ht="18" customHeight="1">
      <c r="B20" s="64"/>
      <c r="C20" s="67"/>
      <c r="D20" s="70"/>
      <c r="E20" s="62"/>
      <c r="F20" s="74"/>
      <c r="G20" s="62"/>
      <c r="H20" s="8"/>
      <c r="I20" s="8"/>
      <c r="J20" s="8"/>
      <c r="K20" s="10"/>
    </row>
    <row r="21" spans="2:11" ht="18" customHeight="1">
      <c r="B21" s="64"/>
      <c r="C21" s="67"/>
      <c r="D21" s="70"/>
      <c r="E21" s="62"/>
      <c r="F21" s="74"/>
      <c r="G21" s="62"/>
      <c r="H21" s="8"/>
      <c r="I21" s="8"/>
      <c r="J21" s="8"/>
      <c r="K21" s="10"/>
    </row>
    <row r="22" spans="2:11" ht="18" customHeight="1">
      <c r="B22" s="64"/>
      <c r="C22" s="67"/>
      <c r="D22" s="70"/>
      <c r="E22" s="62"/>
      <c r="F22" s="74"/>
      <c r="G22" s="62"/>
      <c r="H22" s="8"/>
      <c r="I22" s="8"/>
      <c r="J22" s="8"/>
      <c r="K22" s="10"/>
    </row>
    <row r="23" spans="2:11" ht="18" customHeight="1">
      <c r="B23" s="64"/>
      <c r="C23" s="67"/>
      <c r="D23" s="70"/>
      <c r="E23" s="62"/>
      <c r="F23" s="74"/>
      <c r="G23" s="62"/>
      <c r="H23" s="8"/>
      <c r="I23" s="8"/>
      <c r="J23" s="8"/>
      <c r="K23" s="10"/>
    </row>
    <row r="24" spans="2:11" ht="18" customHeight="1">
      <c r="B24" s="64"/>
      <c r="C24" s="67"/>
      <c r="D24" s="70"/>
      <c r="E24" s="62"/>
      <c r="F24" s="74"/>
      <c r="G24" s="62"/>
      <c r="H24" s="8"/>
      <c r="I24" s="8"/>
      <c r="J24" s="8"/>
      <c r="K24" s="10"/>
    </row>
    <row r="25" spans="2:11" ht="18" customHeight="1">
      <c r="B25" s="64"/>
      <c r="C25" s="67"/>
      <c r="D25" s="70"/>
      <c r="E25" s="62"/>
      <c r="F25" s="74"/>
      <c r="G25" s="62"/>
      <c r="H25" s="8"/>
      <c r="I25" s="8"/>
      <c r="J25" s="8"/>
      <c r="K25" s="10"/>
    </row>
    <row r="26" spans="2:11" ht="18" customHeight="1" thickBot="1">
      <c r="B26" s="65"/>
      <c r="C26" s="68"/>
      <c r="D26" s="71"/>
      <c r="E26" s="72"/>
      <c r="F26" s="75"/>
      <c r="G26" s="72"/>
      <c r="H26" s="33" t="s">
        <v>83</v>
      </c>
      <c r="I26" s="33"/>
      <c r="J26" s="33"/>
      <c r="K26" s="11"/>
    </row>
    <row r="27" spans="2:11" ht="17.25" customHeight="1">
      <c r="B27" s="63" t="s">
        <v>128</v>
      </c>
      <c r="C27" s="91" t="s">
        <v>129</v>
      </c>
      <c r="D27" s="69" t="s">
        <v>54</v>
      </c>
      <c r="E27" s="61"/>
      <c r="F27" s="73"/>
      <c r="G27" s="61"/>
      <c r="H27" s="32"/>
      <c r="I27" s="32"/>
      <c r="J27" s="32"/>
      <c r="K27" s="9"/>
    </row>
    <row r="28" spans="2:11" ht="18" customHeight="1">
      <c r="B28" s="64"/>
      <c r="C28" s="67"/>
      <c r="D28" s="70"/>
      <c r="E28" s="62"/>
      <c r="F28" s="74"/>
      <c r="G28" s="62"/>
      <c r="H28" s="8"/>
      <c r="I28" s="8"/>
      <c r="J28" s="8"/>
      <c r="K28" s="10"/>
    </row>
    <row r="29" spans="2:11" ht="18" customHeight="1">
      <c r="B29" s="64"/>
      <c r="C29" s="67"/>
      <c r="D29" s="70"/>
      <c r="E29" s="62"/>
      <c r="F29" s="74"/>
      <c r="G29" s="62"/>
      <c r="H29" s="8"/>
      <c r="I29" s="8"/>
      <c r="J29" s="8"/>
      <c r="K29" s="10"/>
    </row>
    <row r="30" spans="2:11" ht="18" customHeight="1">
      <c r="B30" s="64"/>
      <c r="C30" s="67"/>
      <c r="D30" s="70"/>
      <c r="E30" s="62"/>
      <c r="F30" s="74"/>
      <c r="G30" s="62"/>
      <c r="H30" s="8"/>
      <c r="I30" s="8"/>
      <c r="J30" s="8"/>
      <c r="K30" s="10"/>
    </row>
    <row r="31" spans="2:11" ht="18" customHeight="1">
      <c r="B31" s="64"/>
      <c r="C31" s="67"/>
      <c r="D31" s="70"/>
      <c r="E31" s="62"/>
      <c r="F31" s="74"/>
      <c r="G31" s="62"/>
      <c r="H31" s="8"/>
      <c r="I31" s="8"/>
      <c r="J31" s="8"/>
      <c r="K31" s="10"/>
    </row>
    <row r="32" spans="2:11" ht="18" customHeight="1">
      <c r="B32" s="64"/>
      <c r="C32" s="67"/>
      <c r="D32" s="70"/>
      <c r="E32" s="62"/>
      <c r="F32" s="74"/>
      <c r="G32" s="62"/>
      <c r="H32" s="8"/>
      <c r="I32" s="8"/>
      <c r="J32" s="8"/>
      <c r="K32" s="10"/>
    </row>
    <row r="33" spans="2:11" ht="18" customHeight="1">
      <c r="B33" s="64"/>
      <c r="C33" s="67"/>
      <c r="D33" s="70"/>
      <c r="E33" s="62"/>
      <c r="F33" s="74"/>
      <c r="G33" s="62"/>
      <c r="H33" s="8"/>
      <c r="I33" s="8"/>
      <c r="J33" s="8"/>
      <c r="K33" s="10"/>
    </row>
    <row r="34" spans="2:11" ht="18" customHeight="1">
      <c r="B34" s="64"/>
      <c r="C34" s="67"/>
      <c r="D34" s="70"/>
      <c r="E34" s="62"/>
      <c r="F34" s="74"/>
      <c r="G34" s="62"/>
      <c r="H34" s="8"/>
      <c r="I34" s="8"/>
      <c r="J34" s="8"/>
      <c r="K34" s="10"/>
    </row>
    <row r="35" spans="2:11" ht="18" customHeight="1">
      <c r="B35" s="64"/>
      <c r="C35" s="67"/>
      <c r="D35" s="70"/>
      <c r="E35" s="62"/>
      <c r="F35" s="74"/>
      <c r="G35" s="62"/>
      <c r="H35" s="8"/>
      <c r="I35" s="8"/>
      <c r="J35" s="8"/>
      <c r="K35" s="10"/>
    </row>
    <row r="36" spans="2:11" ht="18" customHeight="1">
      <c r="B36" s="64"/>
      <c r="C36" s="67"/>
      <c r="D36" s="70"/>
      <c r="E36" s="62"/>
      <c r="F36" s="74"/>
      <c r="G36" s="62"/>
      <c r="H36" s="8"/>
      <c r="I36" s="8"/>
      <c r="J36" s="8"/>
      <c r="K36" s="10"/>
    </row>
    <row r="37" spans="2:11" ht="18" customHeight="1">
      <c r="B37" s="64"/>
      <c r="C37" s="67"/>
      <c r="D37" s="70"/>
      <c r="E37" s="62"/>
      <c r="F37" s="74"/>
      <c r="G37" s="62"/>
      <c r="H37" s="8"/>
      <c r="I37" s="8"/>
      <c r="J37" s="8"/>
      <c r="K37" s="10"/>
    </row>
    <row r="38" spans="2:11" ht="18" customHeight="1" thickBot="1">
      <c r="B38" s="64"/>
      <c r="C38" s="67"/>
      <c r="D38" s="70"/>
      <c r="E38" s="62"/>
      <c r="F38" s="74"/>
      <c r="G38" s="62"/>
      <c r="H38" s="8" t="s">
        <v>83</v>
      </c>
      <c r="I38" s="8"/>
      <c r="J38" s="8"/>
      <c r="K38" s="10"/>
    </row>
    <row r="39" spans="2:11" ht="18" customHeight="1">
      <c r="B39" s="63" t="s">
        <v>130</v>
      </c>
      <c r="C39" s="66" t="s">
        <v>131</v>
      </c>
      <c r="D39" s="69" t="s">
        <v>54</v>
      </c>
      <c r="E39" s="61"/>
      <c r="F39" s="73"/>
      <c r="G39" s="61"/>
      <c r="H39" s="29"/>
      <c r="I39" s="29"/>
      <c r="J39" s="29"/>
      <c r="K39" s="12"/>
    </row>
    <row r="40" spans="2:11" ht="18" customHeight="1">
      <c r="B40" s="64"/>
      <c r="C40" s="67"/>
      <c r="D40" s="70"/>
      <c r="E40" s="62"/>
      <c r="F40" s="74"/>
      <c r="G40" s="62"/>
      <c r="H40" s="30"/>
      <c r="I40" s="30"/>
      <c r="J40" s="30"/>
      <c r="K40" s="13"/>
    </row>
    <row r="41" spans="2:11" ht="18" customHeight="1">
      <c r="B41" s="64"/>
      <c r="C41" s="67"/>
      <c r="D41" s="70"/>
      <c r="E41" s="62"/>
      <c r="F41" s="74"/>
      <c r="G41" s="62"/>
      <c r="H41" s="30"/>
      <c r="I41" s="30"/>
      <c r="J41" s="30"/>
      <c r="K41" s="13"/>
    </row>
    <row r="42" spans="2:11" ht="18" customHeight="1">
      <c r="B42" s="64"/>
      <c r="C42" s="67"/>
      <c r="D42" s="70"/>
      <c r="E42" s="62"/>
      <c r="F42" s="74"/>
      <c r="G42" s="62"/>
      <c r="H42" s="30"/>
      <c r="I42" s="30"/>
      <c r="J42" s="30"/>
      <c r="K42" s="13"/>
    </row>
    <row r="43" spans="2:11" ht="18" customHeight="1">
      <c r="B43" s="64"/>
      <c r="C43" s="67"/>
      <c r="D43" s="70"/>
      <c r="E43" s="62"/>
      <c r="F43" s="74"/>
      <c r="G43" s="62"/>
      <c r="H43" s="30"/>
      <c r="I43" s="30"/>
      <c r="J43" s="30"/>
      <c r="K43" s="13"/>
    </row>
    <row r="44" spans="2:11" ht="18" customHeight="1">
      <c r="B44" s="64"/>
      <c r="C44" s="67"/>
      <c r="D44" s="70"/>
      <c r="E44" s="62"/>
      <c r="F44" s="74"/>
      <c r="G44" s="62"/>
      <c r="H44" s="30"/>
      <c r="I44" s="30"/>
      <c r="J44" s="30"/>
      <c r="K44" s="13"/>
    </row>
    <row r="45" spans="2:11" ht="18" customHeight="1">
      <c r="B45" s="64"/>
      <c r="C45" s="67"/>
      <c r="D45" s="70"/>
      <c r="E45" s="62"/>
      <c r="F45" s="74"/>
      <c r="G45" s="62"/>
      <c r="H45" s="30"/>
      <c r="I45" s="30"/>
      <c r="J45" s="30"/>
      <c r="K45" s="13"/>
    </row>
    <row r="46" spans="2:11" ht="18" customHeight="1">
      <c r="B46" s="64"/>
      <c r="C46" s="67"/>
      <c r="D46" s="70"/>
      <c r="E46" s="62"/>
      <c r="F46" s="74"/>
      <c r="G46" s="62"/>
      <c r="H46" s="30"/>
      <c r="I46" s="30"/>
      <c r="J46" s="30"/>
      <c r="K46" s="13"/>
    </row>
    <row r="47" spans="2:11" ht="18" customHeight="1">
      <c r="B47" s="64"/>
      <c r="C47" s="67"/>
      <c r="D47" s="70"/>
      <c r="E47" s="62"/>
      <c r="F47" s="74"/>
      <c r="G47" s="62"/>
      <c r="H47" s="30"/>
      <c r="I47" s="30"/>
      <c r="J47" s="30"/>
      <c r="K47" s="13"/>
    </row>
    <row r="48" spans="2:11" ht="18" customHeight="1">
      <c r="B48" s="64"/>
      <c r="C48" s="67"/>
      <c r="D48" s="70"/>
      <c r="E48" s="62"/>
      <c r="F48" s="74"/>
      <c r="G48" s="62"/>
      <c r="H48" s="30"/>
      <c r="I48" s="30"/>
      <c r="J48" s="30"/>
      <c r="K48" s="13"/>
    </row>
    <row r="49" spans="2:11" ht="18" customHeight="1" thickBot="1">
      <c r="B49" s="65"/>
      <c r="C49" s="68"/>
      <c r="D49" s="71"/>
      <c r="E49" s="72"/>
      <c r="F49" s="75"/>
      <c r="G49" s="72"/>
      <c r="H49" s="33" t="s">
        <v>83</v>
      </c>
      <c r="I49" s="31"/>
      <c r="J49" s="31"/>
      <c r="K49" s="11"/>
    </row>
  </sheetData>
  <sheetProtection algorithmName="SHA-512" hashValue="wMtQdj5lshzZNeNS0IPcEHjS49w2cnQi+d6ZjQyysiRVLN24USspD7y/rLwyRdclOhprt5nS3FPR4JGtLePGSQ==" saltValue="zUGjEwmBsnK97thDsxqXmw==" spinCount="100000" sheet="1" objects="1" scenarios="1" formatCells="0" formatColumns="0" formatRows="0" insertColumns="0" insertRows="0" insertHyperlinks="0"/>
  <protectedRanges>
    <protectedRange sqref="D6:K49" name="Form body"/>
  </protectedRanges>
  <mergeCells count="18">
    <mergeCell ref="G39:G49"/>
    <mergeCell ref="B27:B38"/>
    <mergeCell ref="C27:C38"/>
    <mergeCell ref="D27:D38"/>
    <mergeCell ref="E27:E38"/>
    <mergeCell ref="F27:F38"/>
    <mergeCell ref="G27:G38"/>
    <mergeCell ref="B39:B49"/>
    <mergeCell ref="C39:C49"/>
    <mergeCell ref="D39:D49"/>
    <mergeCell ref="E39:E49"/>
    <mergeCell ref="F39:F49"/>
    <mergeCell ref="G6:G26"/>
    <mergeCell ref="B6:B26"/>
    <mergeCell ref="C6:C26"/>
    <mergeCell ref="D6:D26"/>
    <mergeCell ref="E6:E26"/>
    <mergeCell ref="F6:F26"/>
  </mergeCells>
  <conditionalFormatting sqref="D6 G6 D27 G27 D39 G39">
    <cfRule type="containsText" dxfId="29" priority="4" operator="containsText" text="Concerns">
      <formula>NOT(ISERROR(SEARCH("Concerns",D6)))</formula>
    </cfRule>
    <cfRule type="containsText" dxfId="28" priority="5" operator="containsText" text="In progress">
      <formula>NOT(ISERROR(SEARCH("In progress",D6)))</formula>
    </cfRule>
    <cfRule type="containsText" dxfId="27" priority="6" operator="containsText" text="meets">
      <formula>NOT(ISERROR(SEARCH("meets",D6)))</formula>
    </cfRule>
  </conditionalFormatting>
  <conditionalFormatting sqref="D1:D6 D27 D39 D50:D1048576">
    <cfRule type="containsText" dxfId="26" priority="1" operator="containsText" text="risk">
      <formula>NOT(ISERROR(SEARCH("risk",D1)))</formula>
    </cfRule>
    <cfRule type="containsText" dxfId="25" priority="2" operator="containsText" text="Not started">
      <formula>NOT(ISERROR(SEARCH("Not started",D1)))</formula>
    </cfRule>
    <cfRule type="containsText" dxfId="24" priority="3" operator="containsText" text="fully">
      <formula>NOT(ISERROR(SEARCH("fully",D1)))</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923E7E35-23FD-4F7A-A579-08FA77BF8385}">
          <x14:formula1>
            <xm:f>Lists!$D$3:$D$7</xm:f>
          </x14:formula1>
          <xm:sqref>D6:D49</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1651B-FBAF-4113-93F8-F8FC356F657F}">
  <sheetPr>
    <tabColor rgb="FF425563"/>
  </sheetPr>
  <dimension ref="A1:K62"/>
  <sheetViews>
    <sheetView showGridLines="0" workbookViewId="0">
      <pane xSplit="4" ySplit="5" topLeftCell="E18" activePane="bottomRight" state="frozenSplit"/>
      <selection pane="bottomRight"/>
      <selection pane="bottomLeft" activeCell="A15" sqref="A15"/>
      <selection pane="topRight" activeCell="G1" sqref="G1"/>
    </sheetView>
  </sheetViews>
  <sheetFormatPr defaultRowHeight="15"/>
  <cols>
    <col min="1" max="1" width="1.5703125" customWidth="1"/>
    <col min="2" max="2" width="11.85546875" customWidth="1"/>
    <col min="3" max="3" width="40.42578125" customWidth="1"/>
    <col min="4" max="4" width="20" customWidth="1"/>
    <col min="5" max="5" width="20.140625" customWidth="1"/>
    <col min="6" max="6" width="13.7109375" customWidth="1"/>
    <col min="7" max="7" width="78.5703125" customWidth="1"/>
    <col min="8" max="8" width="64.28515625" customWidth="1"/>
    <col min="9" max="9" width="42.140625" customWidth="1"/>
    <col min="10" max="10" width="24.42578125" customWidth="1"/>
    <col min="11" max="11" width="18.28515625" customWidth="1"/>
  </cols>
  <sheetData>
    <row r="1" spans="1:11" ht="20.25">
      <c r="A1" s="40" t="s">
        <v>69</v>
      </c>
    </row>
    <row r="2" spans="1:11" ht="18">
      <c r="A2" s="3" t="s">
        <v>132</v>
      </c>
    </row>
    <row r="3" spans="1:11">
      <c r="A3" s="39" t="s">
        <v>2</v>
      </c>
    </row>
    <row r="5" spans="1:11" ht="50.25" thickBot="1">
      <c r="B5" s="5" t="s">
        <v>71</v>
      </c>
      <c r="C5" s="6" t="s">
        <v>72</v>
      </c>
      <c r="D5" s="6" t="s">
        <v>73</v>
      </c>
      <c r="E5" s="6" t="s">
        <v>74</v>
      </c>
      <c r="F5" s="6" t="s">
        <v>75</v>
      </c>
      <c r="G5" s="6" t="s">
        <v>76</v>
      </c>
      <c r="H5" s="6" t="s">
        <v>77</v>
      </c>
      <c r="I5" s="6" t="s">
        <v>78</v>
      </c>
      <c r="J5" s="6" t="s">
        <v>79</v>
      </c>
      <c r="K5" s="7" t="s">
        <v>80</v>
      </c>
    </row>
    <row r="6" spans="1:11" ht="18.75" customHeight="1">
      <c r="B6" s="63" t="s">
        <v>133</v>
      </c>
      <c r="C6" s="66" t="s">
        <v>134</v>
      </c>
      <c r="D6" s="69" t="s">
        <v>54</v>
      </c>
      <c r="E6" s="61"/>
      <c r="F6" s="73"/>
      <c r="G6" s="61"/>
      <c r="H6" s="32"/>
      <c r="I6" s="32"/>
      <c r="J6" s="32"/>
      <c r="K6" s="9"/>
    </row>
    <row r="7" spans="1:11" ht="18" customHeight="1">
      <c r="B7" s="64"/>
      <c r="C7" s="67"/>
      <c r="D7" s="70"/>
      <c r="E7" s="62"/>
      <c r="F7" s="74"/>
      <c r="G7" s="62"/>
      <c r="H7" s="8"/>
      <c r="I7" s="8"/>
      <c r="J7" s="8"/>
      <c r="K7" s="10"/>
    </row>
    <row r="8" spans="1:11" ht="18" customHeight="1">
      <c r="B8" s="64"/>
      <c r="C8" s="67"/>
      <c r="D8" s="70"/>
      <c r="E8" s="62"/>
      <c r="F8" s="74"/>
      <c r="G8" s="62"/>
      <c r="H8" s="8"/>
      <c r="I8" s="8"/>
      <c r="J8" s="8"/>
      <c r="K8" s="10"/>
    </row>
    <row r="9" spans="1:11" ht="18" customHeight="1">
      <c r="B9" s="64"/>
      <c r="C9" s="67"/>
      <c r="D9" s="70"/>
      <c r="E9" s="62"/>
      <c r="F9" s="74"/>
      <c r="G9" s="62"/>
      <c r="H9" s="8"/>
      <c r="I9" s="8"/>
      <c r="J9" s="8"/>
      <c r="K9" s="10"/>
    </row>
    <row r="10" spans="1:11" ht="18" customHeight="1">
      <c r="B10" s="64"/>
      <c r="C10" s="67"/>
      <c r="D10" s="70"/>
      <c r="E10" s="62"/>
      <c r="F10" s="74"/>
      <c r="G10" s="62"/>
      <c r="H10" s="8"/>
      <c r="I10" s="8"/>
      <c r="J10" s="8"/>
      <c r="K10" s="10"/>
    </row>
    <row r="11" spans="1:11" ht="18" customHeight="1">
      <c r="B11" s="64"/>
      <c r="C11" s="67"/>
      <c r="D11" s="70"/>
      <c r="E11" s="62"/>
      <c r="F11" s="74"/>
      <c r="G11" s="62"/>
      <c r="H11" s="8"/>
      <c r="I11" s="8"/>
      <c r="J11" s="8"/>
      <c r="K11" s="10"/>
    </row>
    <row r="12" spans="1:11" ht="18" customHeight="1">
      <c r="B12" s="64"/>
      <c r="C12" s="67"/>
      <c r="D12" s="70"/>
      <c r="E12" s="62"/>
      <c r="F12" s="74"/>
      <c r="G12" s="62"/>
      <c r="H12" s="8"/>
      <c r="I12" s="8"/>
      <c r="J12" s="8"/>
      <c r="K12" s="10"/>
    </row>
    <row r="13" spans="1:11" ht="18" customHeight="1">
      <c r="B13" s="64"/>
      <c r="C13" s="67"/>
      <c r="D13" s="70"/>
      <c r="E13" s="62"/>
      <c r="F13" s="74"/>
      <c r="G13" s="62"/>
      <c r="H13" s="8"/>
      <c r="I13" s="8"/>
      <c r="J13" s="8"/>
      <c r="K13" s="10"/>
    </row>
    <row r="14" spans="1:11" ht="18" customHeight="1">
      <c r="B14" s="64"/>
      <c r="C14" s="67"/>
      <c r="D14" s="70"/>
      <c r="E14" s="62"/>
      <c r="F14" s="74"/>
      <c r="G14" s="62"/>
      <c r="H14" s="8"/>
      <c r="I14" s="8"/>
      <c r="J14" s="8"/>
      <c r="K14" s="10"/>
    </row>
    <row r="15" spans="1:11" ht="18" customHeight="1">
      <c r="B15" s="64"/>
      <c r="C15" s="67"/>
      <c r="D15" s="70"/>
      <c r="E15" s="62"/>
      <c r="F15" s="74"/>
      <c r="G15" s="62"/>
      <c r="H15" s="8"/>
      <c r="I15" s="8"/>
      <c r="J15" s="8"/>
      <c r="K15" s="10"/>
    </row>
    <row r="16" spans="1:11" ht="18" customHeight="1">
      <c r="B16" s="64"/>
      <c r="C16" s="67"/>
      <c r="D16" s="70"/>
      <c r="E16" s="62"/>
      <c r="F16" s="74"/>
      <c r="G16" s="62"/>
      <c r="H16" s="8"/>
      <c r="I16" s="8"/>
      <c r="J16" s="8"/>
      <c r="K16" s="10"/>
    </row>
    <row r="17" spans="2:11" ht="18" customHeight="1">
      <c r="B17" s="64"/>
      <c r="C17" s="67"/>
      <c r="D17" s="70"/>
      <c r="E17" s="62"/>
      <c r="F17" s="74"/>
      <c r="G17" s="62"/>
      <c r="H17" s="8"/>
      <c r="I17" s="8"/>
      <c r="J17" s="8"/>
      <c r="K17" s="10"/>
    </row>
    <row r="18" spans="2:11" ht="18" customHeight="1">
      <c r="B18" s="64"/>
      <c r="C18" s="67"/>
      <c r="D18" s="70"/>
      <c r="E18" s="62"/>
      <c r="F18" s="74"/>
      <c r="G18" s="62"/>
      <c r="H18" s="8"/>
      <c r="I18" s="8"/>
      <c r="J18" s="8"/>
      <c r="K18" s="10"/>
    </row>
    <row r="19" spans="2:11" ht="18" customHeight="1">
      <c r="B19" s="64"/>
      <c r="C19" s="67"/>
      <c r="D19" s="70"/>
      <c r="E19" s="62"/>
      <c r="F19" s="74"/>
      <c r="G19" s="62"/>
      <c r="H19" s="8"/>
      <c r="I19" s="8"/>
      <c r="J19" s="8"/>
      <c r="K19" s="10"/>
    </row>
    <row r="20" spans="2:11" ht="18" customHeight="1">
      <c r="B20" s="64"/>
      <c r="C20" s="67"/>
      <c r="D20" s="70"/>
      <c r="E20" s="62"/>
      <c r="F20" s="74"/>
      <c r="G20" s="62"/>
      <c r="H20" s="8"/>
      <c r="I20" s="8"/>
      <c r="J20" s="8"/>
      <c r="K20" s="10"/>
    </row>
    <row r="21" spans="2:11" ht="18" customHeight="1">
      <c r="B21" s="64"/>
      <c r="C21" s="67"/>
      <c r="D21" s="70"/>
      <c r="E21" s="62"/>
      <c r="F21" s="74"/>
      <c r="G21" s="62"/>
      <c r="H21" s="8"/>
      <c r="I21" s="8"/>
      <c r="J21" s="8"/>
      <c r="K21" s="10"/>
    </row>
    <row r="22" spans="2:11" ht="18" customHeight="1">
      <c r="B22" s="64"/>
      <c r="C22" s="67"/>
      <c r="D22" s="70"/>
      <c r="E22" s="62"/>
      <c r="F22" s="74"/>
      <c r="G22" s="62"/>
      <c r="H22" s="8"/>
      <c r="I22" s="8"/>
      <c r="J22" s="8"/>
      <c r="K22" s="10"/>
    </row>
    <row r="23" spans="2:11" ht="18" customHeight="1">
      <c r="B23" s="64"/>
      <c r="C23" s="67"/>
      <c r="D23" s="70"/>
      <c r="E23" s="62"/>
      <c r="F23" s="74"/>
      <c r="G23" s="62"/>
      <c r="H23" s="8"/>
      <c r="I23" s="8"/>
      <c r="J23" s="8"/>
      <c r="K23" s="10"/>
    </row>
    <row r="24" spans="2:11" ht="18" customHeight="1">
      <c r="B24" s="64"/>
      <c r="C24" s="67"/>
      <c r="D24" s="70"/>
      <c r="E24" s="62"/>
      <c r="F24" s="74"/>
      <c r="G24" s="62"/>
      <c r="H24" s="8"/>
      <c r="I24" s="8"/>
      <c r="J24" s="8"/>
      <c r="K24" s="10"/>
    </row>
    <row r="25" spans="2:11" ht="18" customHeight="1">
      <c r="B25" s="64"/>
      <c r="C25" s="67"/>
      <c r="D25" s="70"/>
      <c r="E25" s="62"/>
      <c r="F25" s="74"/>
      <c r="G25" s="62"/>
      <c r="H25" s="8"/>
      <c r="I25" s="8"/>
      <c r="J25" s="8"/>
      <c r="K25" s="10"/>
    </row>
    <row r="26" spans="2:11" ht="18" customHeight="1" thickBot="1">
      <c r="B26" s="65"/>
      <c r="C26" s="68"/>
      <c r="D26" s="71"/>
      <c r="E26" s="72"/>
      <c r="F26" s="75"/>
      <c r="G26" s="72"/>
      <c r="H26" s="33" t="s">
        <v>83</v>
      </c>
      <c r="I26" s="33"/>
      <c r="J26" s="33"/>
      <c r="K26" s="11"/>
    </row>
    <row r="27" spans="2:11" ht="17.25" customHeight="1">
      <c r="B27" s="63" t="s">
        <v>135</v>
      </c>
      <c r="C27" s="91" t="s">
        <v>136</v>
      </c>
      <c r="D27" s="69" t="s">
        <v>54</v>
      </c>
      <c r="E27" s="61"/>
      <c r="F27" s="73"/>
      <c r="G27" s="61"/>
      <c r="H27" s="32"/>
      <c r="I27" s="32"/>
      <c r="J27" s="32"/>
      <c r="K27" s="9"/>
    </row>
    <row r="28" spans="2:11" ht="18" customHeight="1">
      <c r="B28" s="64"/>
      <c r="C28" s="67"/>
      <c r="D28" s="70"/>
      <c r="E28" s="62"/>
      <c r="F28" s="74"/>
      <c r="G28" s="62"/>
      <c r="H28" s="8"/>
      <c r="I28" s="8"/>
      <c r="J28" s="8"/>
      <c r="K28" s="10"/>
    </row>
    <row r="29" spans="2:11" ht="18" customHeight="1">
      <c r="B29" s="64"/>
      <c r="C29" s="67"/>
      <c r="D29" s="70"/>
      <c r="E29" s="62"/>
      <c r="F29" s="74"/>
      <c r="G29" s="62"/>
      <c r="H29" s="8"/>
      <c r="I29" s="8"/>
      <c r="J29" s="8"/>
      <c r="K29" s="10"/>
    </row>
    <row r="30" spans="2:11" ht="18" customHeight="1">
      <c r="B30" s="64"/>
      <c r="C30" s="67"/>
      <c r="D30" s="70"/>
      <c r="E30" s="62"/>
      <c r="F30" s="74"/>
      <c r="G30" s="62"/>
      <c r="H30" s="8"/>
      <c r="I30" s="8"/>
      <c r="J30" s="8"/>
      <c r="K30" s="10"/>
    </row>
    <row r="31" spans="2:11" ht="18" customHeight="1">
      <c r="B31" s="64"/>
      <c r="C31" s="67"/>
      <c r="D31" s="70"/>
      <c r="E31" s="62"/>
      <c r="F31" s="74"/>
      <c r="G31" s="62"/>
      <c r="H31" s="8"/>
      <c r="I31" s="8"/>
      <c r="J31" s="8"/>
      <c r="K31" s="10"/>
    </row>
    <row r="32" spans="2:11" ht="18" customHeight="1">
      <c r="B32" s="64"/>
      <c r="C32" s="67"/>
      <c r="D32" s="70"/>
      <c r="E32" s="62"/>
      <c r="F32" s="74"/>
      <c r="G32" s="62"/>
      <c r="H32" s="8"/>
      <c r="I32" s="8"/>
      <c r="J32" s="8"/>
      <c r="K32" s="10"/>
    </row>
    <row r="33" spans="2:11" ht="18" customHeight="1">
      <c r="B33" s="64"/>
      <c r="C33" s="67"/>
      <c r="D33" s="70"/>
      <c r="E33" s="62"/>
      <c r="F33" s="74"/>
      <c r="G33" s="62"/>
      <c r="H33" s="8"/>
      <c r="I33" s="8"/>
      <c r="J33" s="8"/>
      <c r="K33" s="10"/>
    </row>
    <row r="34" spans="2:11" ht="18" customHeight="1">
      <c r="B34" s="64"/>
      <c r="C34" s="67"/>
      <c r="D34" s="70"/>
      <c r="E34" s="62"/>
      <c r="F34" s="74"/>
      <c r="G34" s="62"/>
      <c r="H34" s="8"/>
      <c r="I34" s="8"/>
      <c r="J34" s="8"/>
      <c r="K34" s="10"/>
    </row>
    <row r="35" spans="2:11" ht="18" customHeight="1">
      <c r="B35" s="64"/>
      <c r="C35" s="67"/>
      <c r="D35" s="70"/>
      <c r="E35" s="62"/>
      <c r="F35" s="74"/>
      <c r="G35" s="62"/>
      <c r="H35" s="8"/>
      <c r="I35" s="8"/>
      <c r="J35" s="8"/>
      <c r="K35" s="10"/>
    </row>
    <row r="36" spans="2:11" ht="18" customHeight="1">
      <c r="B36" s="64"/>
      <c r="C36" s="67"/>
      <c r="D36" s="70"/>
      <c r="E36" s="62"/>
      <c r="F36" s="74"/>
      <c r="G36" s="62"/>
      <c r="H36" s="8"/>
      <c r="I36" s="8"/>
      <c r="J36" s="8"/>
      <c r="K36" s="10"/>
    </row>
    <row r="37" spans="2:11" ht="18" customHeight="1">
      <c r="B37" s="64"/>
      <c r="C37" s="67"/>
      <c r="D37" s="70"/>
      <c r="E37" s="62"/>
      <c r="F37" s="74"/>
      <c r="G37" s="62"/>
      <c r="H37" s="8"/>
      <c r="I37" s="8"/>
      <c r="J37" s="8"/>
      <c r="K37" s="10"/>
    </row>
    <row r="38" spans="2:11" ht="18" customHeight="1">
      <c r="B38" s="64"/>
      <c r="C38" s="67"/>
      <c r="D38" s="70"/>
      <c r="E38" s="62"/>
      <c r="F38" s="74"/>
      <c r="G38" s="62"/>
      <c r="H38" s="8"/>
      <c r="I38" s="8"/>
      <c r="J38" s="8"/>
      <c r="K38" s="10"/>
    </row>
    <row r="39" spans="2:11" ht="18" customHeight="1">
      <c r="B39" s="64"/>
      <c r="C39" s="67"/>
      <c r="D39" s="70"/>
      <c r="E39" s="62"/>
      <c r="F39" s="74"/>
      <c r="G39" s="62"/>
      <c r="H39" s="8"/>
      <c r="I39" s="8"/>
      <c r="J39" s="8"/>
      <c r="K39" s="10"/>
    </row>
    <row r="40" spans="2:11" ht="18" customHeight="1" thickBot="1">
      <c r="B40" s="64"/>
      <c r="C40" s="67"/>
      <c r="D40" s="70"/>
      <c r="E40" s="62"/>
      <c r="F40" s="74"/>
      <c r="G40" s="62"/>
      <c r="H40" s="8" t="s">
        <v>83</v>
      </c>
      <c r="I40" s="8"/>
      <c r="J40" s="8"/>
      <c r="K40" s="10"/>
    </row>
    <row r="41" spans="2:11" ht="18" customHeight="1">
      <c r="B41" s="63" t="s">
        <v>137</v>
      </c>
      <c r="C41" s="91" t="s">
        <v>138</v>
      </c>
      <c r="D41" s="69" t="s">
        <v>54</v>
      </c>
      <c r="E41" s="61"/>
      <c r="F41" s="73"/>
      <c r="G41" s="61"/>
      <c r="H41" s="29"/>
      <c r="I41" s="29"/>
      <c r="J41" s="29"/>
      <c r="K41" s="12"/>
    </row>
    <row r="42" spans="2:11" ht="18" customHeight="1">
      <c r="B42" s="64"/>
      <c r="C42" s="67"/>
      <c r="D42" s="70"/>
      <c r="E42" s="62"/>
      <c r="F42" s="74"/>
      <c r="G42" s="62"/>
      <c r="H42" s="30"/>
      <c r="I42" s="30"/>
      <c r="J42" s="30"/>
      <c r="K42" s="13"/>
    </row>
    <row r="43" spans="2:11" ht="18" customHeight="1">
      <c r="B43" s="64"/>
      <c r="C43" s="67"/>
      <c r="D43" s="70"/>
      <c r="E43" s="62"/>
      <c r="F43" s="74"/>
      <c r="G43" s="62"/>
      <c r="H43" s="30"/>
      <c r="I43" s="30"/>
      <c r="J43" s="30"/>
      <c r="K43" s="13"/>
    </row>
    <row r="44" spans="2:11" ht="18" customHeight="1">
      <c r="B44" s="64"/>
      <c r="C44" s="67"/>
      <c r="D44" s="70"/>
      <c r="E44" s="62"/>
      <c r="F44" s="74"/>
      <c r="G44" s="62"/>
      <c r="H44" s="30"/>
      <c r="I44" s="30"/>
      <c r="J44" s="30"/>
      <c r="K44" s="13"/>
    </row>
    <row r="45" spans="2:11" ht="18" customHeight="1">
      <c r="B45" s="64"/>
      <c r="C45" s="67"/>
      <c r="D45" s="70"/>
      <c r="E45" s="62"/>
      <c r="F45" s="74"/>
      <c r="G45" s="62"/>
      <c r="H45" s="30"/>
      <c r="I45" s="30"/>
      <c r="J45" s="30"/>
      <c r="K45" s="13"/>
    </row>
    <row r="46" spans="2:11" ht="18" customHeight="1">
      <c r="B46" s="64"/>
      <c r="C46" s="67"/>
      <c r="D46" s="70"/>
      <c r="E46" s="62"/>
      <c r="F46" s="74"/>
      <c r="G46" s="62"/>
      <c r="H46" s="30"/>
      <c r="I46" s="30"/>
      <c r="J46" s="30"/>
      <c r="K46" s="13"/>
    </row>
    <row r="47" spans="2:11" ht="18" customHeight="1">
      <c r="B47" s="64"/>
      <c r="C47" s="67"/>
      <c r="D47" s="70"/>
      <c r="E47" s="62"/>
      <c r="F47" s="74"/>
      <c r="G47" s="62"/>
      <c r="H47" s="30"/>
      <c r="I47" s="30"/>
      <c r="J47" s="30"/>
      <c r="K47" s="13"/>
    </row>
    <row r="48" spans="2:11" ht="18" customHeight="1">
      <c r="B48" s="64"/>
      <c r="C48" s="67"/>
      <c r="D48" s="70"/>
      <c r="E48" s="62"/>
      <c r="F48" s="74"/>
      <c r="G48" s="62"/>
      <c r="H48" s="30"/>
      <c r="I48" s="30"/>
      <c r="J48" s="30"/>
      <c r="K48" s="13"/>
    </row>
    <row r="49" spans="2:11" ht="18" customHeight="1">
      <c r="B49" s="64"/>
      <c r="C49" s="67"/>
      <c r="D49" s="70"/>
      <c r="E49" s="62"/>
      <c r="F49" s="74"/>
      <c r="G49" s="62"/>
      <c r="H49" s="30"/>
      <c r="I49" s="30"/>
      <c r="J49" s="30"/>
      <c r="K49" s="13"/>
    </row>
    <row r="50" spans="2:11" ht="18" customHeight="1" thickBot="1">
      <c r="B50" s="64"/>
      <c r="C50" s="67"/>
      <c r="D50" s="70"/>
      <c r="E50" s="62"/>
      <c r="F50" s="74"/>
      <c r="G50" s="62"/>
      <c r="H50" s="8" t="s">
        <v>83</v>
      </c>
      <c r="I50" s="34"/>
      <c r="J50" s="34"/>
      <c r="K50" s="10"/>
    </row>
    <row r="51" spans="2:11" ht="18" customHeight="1">
      <c r="B51" s="63" t="s">
        <v>139</v>
      </c>
      <c r="C51" s="91" t="s">
        <v>140</v>
      </c>
      <c r="D51" s="69" t="s">
        <v>54</v>
      </c>
      <c r="E51" s="61"/>
      <c r="F51" s="73"/>
      <c r="G51" s="61"/>
      <c r="H51" s="29"/>
      <c r="I51" s="29"/>
      <c r="J51" s="29"/>
      <c r="K51" s="12"/>
    </row>
    <row r="52" spans="2:11" ht="18" customHeight="1">
      <c r="B52" s="64"/>
      <c r="C52" s="67"/>
      <c r="D52" s="70"/>
      <c r="E52" s="62"/>
      <c r="F52" s="74"/>
      <c r="G52" s="62"/>
      <c r="H52" s="30"/>
      <c r="I52" s="30"/>
      <c r="J52" s="30"/>
      <c r="K52" s="13"/>
    </row>
    <row r="53" spans="2:11" ht="18" customHeight="1">
      <c r="B53" s="64"/>
      <c r="C53" s="67"/>
      <c r="D53" s="70"/>
      <c r="E53" s="62"/>
      <c r="F53" s="74"/>
      <c r="G53" s="62"/>
      <c r="H53" s="30"/>
      <c r="I53" s="30"/>
      <c r="J53" s="30"/>
      <c r="K53" s="13"/>
    </row>
    <row r="54" spans="2:11" ht="18" customHeight="1">
      <c r="B54" s="64"/>
      <c r="C54" s="67"/>
      <c r="D54" s="70"/>
      <c r="E54" s="62"/>
      <c r="F54" s="74"/>
      <c r="G54" s="62"/>
      <c r="H54" s="30"/>
      <c r="I54" s="30"/>
      <c r="J54" s="30"/>
      <c r="K54" s="13"/>
    </row>
    <row r="55" spans="2:11" ht="18" customHeight="1">
      <c r="B55" s="64"/>
      <c r="C55" s="67"/>
      <c r="D55" s="70"/>
      <c r="E55" s="62"/>
      <c r="F55" s="74"/>
      <c r="G55" s="62"/>
      <c r="H55" s="30"/>
      <c r="I55" s="30"/>
      <c r="J55" s="30"/>
      <c r="K55" s="13"/>
    </row>
    <row r="56" spans="2:11" ht="18" customHeight="1">
      <c r="B56" s="64"/>
      <c r="C56" s="67"/>
      <c r="D56" s="70"/>
      <c r="E56" s="62"/>
      <c r="F56" s="74"/>
      <c r="G56" s="62"/>
      <c r="H56" s="30"/>
      <c r="I56" s="30"/>
      <c r="J56" s="30"/>
      <c r="K56" s="13"/>
    </row>
    <row r="57" spans="2:11" ht="18" customHeight="1">
      <c r="B57" s="64"/>
      <c r="C57" s="67"/>
      <c r="D57" s="70"/>
      <c r="E57" s="62"/>
      <c r="F57" s="74"/>
      <c r="G57" s="62"/>
      <c r="H57" s="30"/>
      <c r="I57" s="30"/>
      <c r="J57" s="30"/>
      <c r="K57" s="13"/>
    </row>
    <row r="58" spans="2:11" ht="18" customHeight="1">
      <c r="B58" s="64"/>
      <c r="C58" s="67"/>
      <c r="D58" s="70"/>
      <c r="E58" s="62"/>
      <c r="F58" s="74"/>
      <c r="G58" s="62"/>
      <c r="H58" s="30"/>
      <c r="I58" s="30"/>
      <c r="J58" s="30"/>
      <c r="K58" s="13"/>
    </row>
    <row r="59" spans="2:11" ht="18" customHeight="1">
      <c r="B59" s="64"/>
      <c r="C59" s="67"/>
      <c r="D59" s="70"/>
      <c r="E59" s="62"/>
      <c r="F59" s="74"/>
      <c r="G59" s="62"/>
      <c r="H59" s="30"/>
      <c r="I59" s="30"/>
      <c r="J59" s="30"/>
      <c r="K59" s="13"/>
    </row>
    <row r="60" spans="2:11" ht="18" customHeight="1">
      <c r="B60" s="64"/>
      <c r="C60" s="67"/>
      <c r="D60" s="70"/>
      <c r="E60" s="62"/>
      <c r="F60" s="74"/>
      <c r="G60" s="62"/>
      <c r="H60" s="30"/>
      <c r="I60" s="30"/>
      <c r="J60" s="30"/>
      <c r="K60" s="13"/>
    </row>
    <row r="61" spans="2:11" ht="18" customHeight="1">
      <c r="B61" s="64"/>
      <c r="C61" s="67"/>
      <c r="D61" s="70"/>
      <c r="E61" s="62"/>
      <c r="F61" s="74"/>
      <c r="G61" s="62"/>
      <c r="H61" s="30"/>
      <c r="I61" s="30"/>
      <c r="J61" s="30"/>
      <c r="K61" s="13"/>
    </row>
    <row r="62" spans="2:11" ht="18" customHeight="1" thickBot="1">
      <c r="B62" s="65"/>
      <c r="C62" s="68"/>
      <c r="D62" s="71"/>
      <c r="E62" s="72"/>
      <c r="F62" s="75"/>
      <c r="G62" s="72"/>
      <c r="H62" s="33" t="s">
        <v>83</v>
      </c>
      <c r="I62" s="31"/>
      <c r="J62" s="31"/>
      <c r="K62" s="11"/>
    </row>
  </sheetData>
  <sheetProtection algorithmName="SHA-512" hashValue="32GmOV2j9XfDSfJm5+8yA/9pI/FUktITMAA9j9P62QZxg9pzshtld/oHyxTF4O2T7Dej8XsKN8LYOR3Z3r2Z9g==" saltValue="57qPXtsUv6A1nsShvP6tpA==" spinCount="100000" sheet="1" objects="1" scenarios="1" formatCells="0" formatColumns="0" formatRows="0" insertColumns="0" insertRows="0" insertHyperlinks="0"/>
  <protectedRanges>
    <protectedRange sqref="D6:K62" name="From body"/>
  </protectedRanges>
  <mergeCells count="24">
    <mergeCell ref="G51:G62"/>
    <mergeCell ref="B41:B50"/>
    <mergeCell ref="C41:C50"/>
    <mergeCell ref="D41:D50"/>
    <mergeCell ref="E41:E50"/>
    <mergeCell ref="F41:F50"/>
    <mergeCell ref="G41:G50"/>
    <mergeCell ref="B51:B62"/>
    <mergeCell ref="C51:C62"/>
    <mergeCell ref="D51:D62"/>
    <mergeCell ref="E51:E62"/>
    <mergeCell ref="F51:F62"/>
    <mergeCell ref="G27:G40"/>
    <mergeCell ref="B6:B26"/>
    <mergeCell ref="C6:C26"/>
    <mergeCell ref="D6:D26"/>
    <mergeCell ref="E6:E26"/>
    <mergeCell ref="F6:F26"/>
    <mergeCell ref="G6:G26"/>
    <mergeCell ref="B27:B40"/>
    <mergeCell ref="C27:C40"/>
    <mergeCell ref="D27:D40"/>
    <mergeCell ref="E27:E40"/>
    <mergeCell ref="F27:F40"/>
  </mergeCells>
  <conditionalFormatting sqref="D6 G6 D27 G27 D41 G41 D51 G51">
    <cfRule type="containsText" dxfId="23" priority="4" operator="containsText" text="Concerns">
      <formula>NOT(ISERROR(SEARCH("Concerns",D6)))</formula>
    </cfRule>
    <cfRule type="containsText" dxfId="22" priority="5" operator="containsText" text="In progress">
      <formula>NOT(ISERROR(SEARCH("In progress",D6)))</formula>
    </cfRule>
    <cfRule type="containsText" dxfId="21" priority="6" operator="containsText" text="meets">
      <formula>NOT(ISERROR(SEARCH("meets",D6)))</formula>
    </cfRule>
  </conditionalFormatting>
  <conditionalFormatting sqref="D1:D6 D27 D41 D51 D63:D1048576">
    <cfRule type="containsText" dxfId="20" priority="1" operator="containsText" text="risk">
      <formula>NOT(ISERROR(SEARCH("risk",D1)))</formula>
    </cfRule>
    <cfRule type="containsText" dxfId="19" priority="2" operator="containsText" text="Not started">
      <formula>NOT(ISERROR(SEARCH("Not started",D1)))</formula>
    </cfRule>
    <cfRule type="containsText" dxfId="18" priority="3" operator="containsText" text="fully">
      <formula>NOT(ISERROR(SEARCH("fully",D1)))</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880EAF0-0DC7-4065-963C-7902DB409D21}">
          <x14:formula1>
            <xm:f>Lists!$D$3:$D$7</xm:f>
          </x14:formula1>
          <xm:sqref>D6:D62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7F4BA-4960-4F2B-BBA2-94AA6A0AE065}">
  <sheetPr>
    <tabColor theme="0"/>
  </sheetPr>
  <dimension ref="A1:K105"/>
  <sheetViews>
    <sheetView showGridLines="0" tabSelected="1" workbookViewId="0">
      <pane xSplit="4" ySplit="5" topLeftCell="E6" activePane="bottomRight" state="frozenSplit"/>
      <selection pane="bottomRight" activeCell="D2" sqref="D2"/>
      <selection pane="bottomLeft" activeCell="A15" sqref="A15"/>
      <selection pane="topRight" activeCell="G1" sqref="G1"/>
    </sheetView>
  </sheetViews>
  <sheetFormatPr defaultRowHeight="15"/>
  <cols>
    <col min="1" max="1" width="1.5703125" customWidth="1"/>
    <col min="2" max="2" width="11.85546875" customWidth="1"/>
    <col min="3" max="3" width="40.42578125" customWidth="1"/>
    <col min="4" max="4" width="13.7109375" customWidth="1"/>
    <col min="5" max="5" width="20.140625" customWidth="1"/>
    <col min="6" max="6" width="13.7109375" customWidth="1"/>
    <col min="7" max="7" width="78.5703125" customWidth="1"/>
    <col min="8" max="8" width="64.28515625" customWidth="1"/>
    <col min="9" max="9" width="42.140625" customWidth="1"/>
    <col min="10" max="10" width="24.42578125" customWidth="1"/>
    <col min="11" max="11" width="18.28515625" customWidth="1"/>
  </cols>
  <sheetData>
    <row r="1" spans="1:11" ht="20.25">
      <c r="A1" s="40" t="s">
        <v>141</v>
      </c>
    </row>
    <row r="2" spans="1:11" ht="18">
      <c r="A2" s="3" t="s">
        <v>142</v>
      </c>
    </row>
    <row r="3" spans="1:11">
      <c r="A3" s="39" t="s">
        <v>143</v>
      </c>
    </row>
    <row r="5" spans="1:11" ht="50.25" thickBot="1">
      <c r="B5" s="5" t="s">
        <v>71</v>
      </c>
      <c r="C5" s="6" t="s">
        <v>72</v>
      </c>
      <c r="D5" s="6" t="s">
        <v>73</v>
      </c>
      <c r="E5" s="6" t="s">
        <v>74</v>
      </c>
      <c r="F5" s="6" t="s">
        <v>75</v>
      </c>
      <c r="G5" s="6" t="s">
        <v>76</v>
      </c>
      <c r="H5" s="6" t="s">
        <v>77</v>
      </c>
      <c r="I5" s="6" t="s">
        <v>78</v>
      </c>
      <c r="J5" s="6" t="s">
        <v>79</v>
      </c>
      <c r="K5" s="7" t="s">
        <v>80</v>
      </c>
    </row>
    <row r="6" spans="1:11" ht="18.75" customHeight="1">
      <c r="B6" s="63" t="s">
        <v>144</v>
      </c>
      <c r="C6" s="66"/>
      <c r="D6" s="69"/>
      <c r="E6" s="61"/>
      <c r="F6" s="73"/>
      <c r="G6" s="61"/>
      <c r="H6" s="32"/>
      <c r="I6" s="32"/>
      <c r="J6" s="32"/>
      <c r="K6" s="9"/>
    </row>
    <row r="7" spans="1:11" ht="18" customHeight="1">
      <c r="B7" s="64"/>
      <c r="C7" s="67"/>
      <c r="D7" s="70"/>
      <c r="E7" s="62"/>
      <c r="F7" s="74"/>
      <c r="G7" s="62"/>
      <c r="H7" s="8"/>
      <c r="I7" s="8"/>
      <c r="J7" s="8"/>
      <c r="K7" s="10"/>
    </row>
    <row r="8" spans="1:11" ht="18" customHeight="1">
      <c r="B8" s="64"/>
      <c r="C8" s="67"/>
      <c r="D8" s="70"/>
      <c r="E8" s="62"/>
      <c r="F8" s="74"/>
      <c r="G8" s="62"/>
      <c r="H8" s="8"/>
      <c r="I8" s="8"/>
      <c r="J8" s="8"/>
      <c r="K8" s="10"/>
    </row>
    <row r="9" spans="1:11" ht="18" customHeight="1">
      <c r="B9" s="64"/>
      <c r="C9" s="67"/>
      <c r="D9" s="70"/>
      <c r="E9" s="62"/>
      <c r="F9" s="74"/>
      <c r="G9" s="62"/>
      <c r="H9" s="8"/>
      <c r="I9" s="8"/>
      <c r="J9" s="8"/>
      <c r="K9" s="10"/>
    </row>
    <row r="10" spans="1:11" ht="18" customHeight="1">
      <c r="B10" s="64"/>
      <c r="C10" s="67"/>
      <c r="D10" s="70"/>
      <c r="E10" s="62"/>
      <c r="F10" s="74"/>
      <c r="G10" s="62"/>
      <c r="H10" s="8"/>
      <c r="I10" s="8"/>
      <c r="J10" s="8"/>
      <c r="K10" s="10"/>
    </row>
    <row r="11" spans="1:11" ht="18" customHeight="1">
      <c r="B11" s="64"/>
      <c r="C11" s="67"/>
      <c r="D11" s="70"/>
      <c r="E11" s="62"/>
      <c r="F11" s="74"/>
      <c r="G11" s="62"/>
      <c r="H11" s="8"/>
      <c r="I11" s="8"/>
      <c r="J11" s="8"/>
      <c r="K11" s="10"/>
    </row>
    <row r="12" spans="1:11" ht="18" customHeight="1">
      <c r="B12" s="64"/>
      <c r="C12" s="67"/>
      <c r="D12" s="70"/>
      <c r="E12" s="62"/>
      <c r="F12" s="74"/>
      <c r="G12" s="62"/>
      <c r="H12" s="8"/>
      <c r="I12" s="8"/>
      <c r="J12" s="8"/>
      <c r="K12" s="10"/>
    </row>
    <row r="13" spans="1:11" ht="18" customHeight="1">
      <c r="B13" s="64"/>
      <c r="C13" s="67"/>
      <c r="D13" s="70"/>
      <c r="E13" s="62"/>
      <c r="F13" s="74"/>
      <c r="G13" s="62"/>
      <c r="H13" s="8"/>
      <c r="I13" s="8"/>
      <c r="J13" s="8"/>
      <c r="K13" s="10"/>
    </row>
    <row r="14" spans="1:11" ht="18" customHeight="1">
      <c r="B14" s="64"/>
      <c r="C14" s="67"/>
      <c r="D14" s="70"/>
      <c r="E14" s="62"/>
      <c r="F14" s="74"/>
      <c r="G14" s="62"/>
      <c r="H14" s="8"/>
      <c r="I14" s="8"/>
      <c r="J14" s="8"/>
      <c r="K14" s="10"/>
    </row>
    <row r="15" spans="1:11" ht="18" customHeight="1" thickBot="1">
      <c r="B15" s="65"/>
      <c r="C15" s="68"/>
      <c r="D15" s="71"/>
      <c r="E15" s="72"/>
      <c r="F15" s="75"/>
      <c r="G15" s="72"/>
      <c r="H15" s="33" t="s">
        <v>83</v>
      </c>
      <c r="I15" s="33"/>
      <c r="J15" s="33"/>
      <c r="K15" s="11"/>
    </row>
    <row r="16" spans="1:11" ht="17.25" customHeight="1">
      <c r="B16" s="63" t="s">
        <v>145</v>
      </c>
      <c r="C16" s="66"/>
      <c r="D16" s="69"/>
      <c r="E16" s="61"/>
      <c r="F16" s="73"/>
      <c r="G16" s="61"/>
      <c r="H16" s="32"/>
      <c r="I16" s="32"/>
      <c r="J16" s="32"/>
      <c r="K16" s="9"/>
    </row>
    <row r="17" spans="2:11" ht="18" customHeight="1">
      <c r="B17" s="64"/>
      <c r="C17" s="67"/>
      <c r="D17" s="70"/>
      <c r="E17" s="62"/>
      <c r="F17" s="74"/>
      <c r="G17" s="62"/>
      <c r="H17" s="8"/>
      <c r="I17" s="8"/>
      <c r="J17" s="8"/>
      <c r="K17" s="10"/>
    </row>
    <row r="18" spans="2:11" ht="18" customHeight="1">
      <c r="B18" s="64"/>
      <c r="C18" s="67"/>
      <c r="D18" s="70"/>
      <c r="E18" s="62"/>
      <c r="F18" s="74"/>
      <c r="G18" s="62"/>
      <c r="H18" s="8"/>
      <c r="I18" s="8"/>
      <c r="J18" s="8"/>
      <c r="K18" s="10"/>
    </row>
    <row r="19" spans="2:11" ht="18" customHeight="1">
      <c r="B19" s="64"/>
      <c r="C19" s="67"/>
      <c r="D19" s="70"/>
      <c r="E19" s="62"/>
      <c r="F19" s="74"/>
      <c r="G19" s="62"/>
      <c r="H19" s="8"/>
      <c r="I19" s="8"/>
      <c r="J19" s="8"/>
      <c r="K19" s="10"/>
    </row>
    <row r="20" spans="2:11" ht="18" customHeight="1">
      <c r="B20" s="64"/>
      <c r="C20" s="67"/>
      <c r="D20" s="70"/>
      <c r="E20" s="62"/>
      <c r="F20" s="74"/>
      <c r="G20" s="62"/>
      <c r="H20" s="8"/>
      <c r="I20" s="8"/>
      <c r="J20" s="8"/>
      <c r="K20" s="10"/>
    </row>
    <row r="21" spans="2:11" ht="18" customHeight="1">
      <c r="B21" s="64"/>
      <c r="C21" s="67"/>
      <c r="D21" s="70"/>
      <c r="E21" s="62"/>
      <c r="F21" s="74"/>
      <c r="G21" s="62"/>
      <c r="H21" s="8"/>
      <c r="I21" s="8"/>
      <c r="J21" s="8"/>
      <c r="K21" s="10"/>
    </row>
    <row r="22" spans="2:11" ht="18" customHeight="1">
      <c r="B22" s="64"/>
      <c r="C22" s="67"/>
      <c r="D22" s="70"/>
      <c r="E22" s="62"/>
      <c r="F22" s="74"/>
      <c r="G22" s="62"/>
      <c r="H22" s="8"/>
      <c r="I22" s="8"/>
      <c r="J22" s="8"/>
      <c r="K22" s="10"/>
    </row>
    <row r="23" spans="2:11" ht="18" customHeight="1">
      <c r="B23" s="64"/>
      <c r="C23" s="67"/>
      <c r="D23" s="70"/>
      <c r="E23" s="62"/>
      <c r="F23" s="74"/>
      <c r="G23" s="62"/>
      <c r="H23" s="8"/>
      <c r="I23" s="8"/>
      <c r="J23" s="8"/>
      <c r="K23" s="10"/>
    </row>
    <row r="24" spans="2:11" ht="18" customHeight="1">
      <c r="B24" s="64"/>
      <c r="C24" s="67"/>
      <c r="D24" s="70"/>
      <c r="E24" s="62"/>
      <c r="F24" s="74"/>
      <c r="G24" s="62"/>
      <c r="H24" s="8"/>
      <c r="I24" s="8"/>
      <c r="J24" s="8"/>
      <c r="K24" s="10"/>
    </row>
    <row r="25" spans="2:11" ht="18" customHeight="1" thickBot="1">
      <c r="B25" s="64"/>
      <c r="C25" s="67"/>
      <c r="D25" s="70"/>
      <c r="E25" s="62"/>
      <c r="F25" s="74"/>
      <c r="G25" s="62"/>
      <c r="H25" s="8" t="s">
        <v>83</v>
      </c>
      <c r="I25" s="8"/>
      <c r="J25" s="8"/>
      <c r="K25" s="10"/>
    </row>
    <row r="26" spans="2:11" ht="18" customHeight="1">
      <c r="B26" s="63" t="s">
        <v>146</v>
      </c>
      <c r="C26" s="66"/>
      <c r="D26" s="69"/>
      <c r="E26" s="61"/>
      <c r="F26" s="73"/>
      <c r="G26" s="61"/>
      <c r="H26" s="29"/>
      <c r="I26" s="29"/>
      <c r="J26" s="29"/>
      <c r="K26" s="12"/>
    </row>
    <row r="27" spans="2:11" ht="18" customHeight="1">
      <c r="B27" s="64"/>
      <c r="C27" s="67"/>
      <c r="D27" s="70"/>
      <c r="E27" s="62"/>
      <c r="F27" s="74"/>
      <c r="G27" s="62"/>
      <c r="H27" s="30"/>
      <c r="I27" s="30"/>
      <c r="J27" s="30"/>
      <c r="K27" s="13"/>
    </row>
    <row r="28" spans="2:11" ht="18" customHeight="1">
      <c r="B28" s="64"/>
      <c r="C28" s="67"/>
      <c r="D28" s="70"/>
      <c r="E28" s="62"/>
      <c r="F28" s="74"/>
      <c r="G28" s="62"/>
      <c r="H28" s="30"/>
      <c r="I28" s="30"/>
      <c r="J28" s="30"/>
      <c r="K28" s="13"/>
    </row>
    <row r="29" spans="2:11" ht="18" customHeight="1">
      <c r="B29" s="64"/>
      <c r="C29" s="67"/>
      <c r="D29" s="70"/>
      <c r="E29" s="62"/>
      <c r="F29" s="74"/>
      <c r="G29" s="62"/>
      <c r="H29" s="30"/>
      <c r="I29" s="30"/>
      <c r="J29" s="30"/>
      <c r="K29" s="13"/>
    </row>
    <row r="30" spans="2:11" ht="18" customHeight="1">
      <c r="B30" s="64"/>
      <c r="C30" s="67"/>
      <c r="D30" s="70"/>
      <c r="E30" s="62"/>
      <c r="F30" s="74"/>
      <c r="G30" s="62"/>
      <c r="H30" s="30"/>
      <c r="I30" s="30"/>
      <c r="J30" s="30"/>
      <c r="K30" s="13"/>
    </row>
    <row r="31" spans="2:11" ht="18" customHeight="1">
      <c r="B31" s="64"/>
      <c r="C31" s="67"/>
      <c r="D31" s="70"/>
      <c r="E31" s="62"/>
      <c r="F31" s="74"/>
      <c r="G31" s="62"/>
      <c r="H31" s="30"/>
      <c r="I31" s="30"/>
      <c r="J31" s="30"/>
      <c r="K31" s="13"/>
    </row>
    <row r="32" spans="2:11" ht="18" customHeight="1">
      <c r="B32" s="64"/>
      <c r="C32" s="67"/>
      <c r="D32" s="70"/>
      <c r="E32" s="62"/>
      <c r="F32" s="74"/>
      <c r="G32" s="62"/>
      <c r="H32" s="30"/>
      <c r="I32" s="30"/>
      <c r="J32" s="30"/>
      <c r="K32" s="13"/>
    </row>
    <row r="33" spans="2:11" ht="18" customHeight="1">
      <c r="B33" s="64"/>
      <c r="C33" s="67"/>
      <c r="D33" s="70"/>
      <c r="E33" s="62"/>
      <c r="F33" s="74"/>
      <c r="G33" s="62"/>
      <c r="H33" s="30"/>
      <c r="I33" s="30"/>
      <c r="J33" s="30"/>
      <c r="K33" s="13"/>
    </row>
    <row r="34" spans="2:11" ht="18" customHeight="1">
      <c r="B34" s="64"/>
      <c r="C34" s="67"/>
      <c r="D34" s="70"/>
      <c r="E34" s="62"/>
      <c r="F34" s="74"/>
      <c r="G34" s="62"/>
      <c r="H34" s="30"/>
      <c r="I34" s="30"/>
      <c r="J34" s="30"/>
      <c r="K34" s="13"/>
    </row>
    <row r="35" spans="2:11" ht="18" customHeight="1" thickBot="1">
      <c r="B35" s="64"/>
      <c r="C35" s="67"/>
      <c r="D35" s="70"/>
      <c r="E35" s="62"/>
      <c r="F35" s="74"/>
      <c r="G35" s="62"/>
      <c r="H35" s="8" t="s">
        <v>83</v>
      </c>
      <c r="I35" s="34"/>
      <c r="J35" s="34"/>
      <c r="K35" s="10"/>
    </row>
    <row r="36" spans="2:11" ht="18" customHeight="1">
      <c r="B36" s="63" t="s">
        <v>147</v>
      </c>
      <c r="C36" s="66"/>
      <c r="D36" s="69"/>
      <c r="E36" s="61"/>
      <c r="F36" s="73"/>
      <c r="G36" s="61"/>
      <c r="H36" s="29"/>
      <c r="I36" s="29"/>
      <c r="J36" s="29"/>
      <c r="K36" s="12"/>
    </row>
    <row r="37" spans="2:11" ht="18" customHeight="1">
      <c r="B37" s="64"/>
      <c r="C37" s="67"/>
      <c r="D37" s="70"/>
      <c r="E37" s="62"/>
      <c r="F37" s="74"/>
      <c r="G37" s="62"/>
      <c r="H37" s="30"/>
      <c r="I37" s="30"/>
      <c r="J37" s="30"/>
      <c r="K37" s="13"/>
    </row>
    <row r="38" spans="2:11" ht="18" customHeight="1">
      <c r="B38" s="64"/>
      <c r="C38" s="67"/>
      <c r="D38" s="70"/>
      <c r="E38" s="62"/>
      <c r="F38" s="74"/>
      <c r="G38" s="62"/>
      <c r="H38" s="30"/>
      <c r="I38" s="30"/>
      <c r="J38" s="30"/>
      <c r="K38" s="13"/>
    </row>
    <row r="39" spans="2:11" ht="18" customHeight="1">
      <c r="B39" s="64"/>
      <c r="C39" s="67"/>
      <c r="D39" s="70"/>
      <c r="E39" s="62"/>
      <c r="F39" s="74"/>
      <c r="G39" s="62"/>
      <c r="H39" s="30"/>
      <c r="I39" s="30"/>
      <c r="J39" s="30"/>
      <c r="K39" s="13"/>
    </row>
    <row r="40" spans="2:11" ht="18" customHeight="1">
      <c r="B40" s="64"/>
      <c r="C40" s="67"/>
      <c r="D40" s="70"/>
      <c r="E40" s="62"/>
      <c r="F40" s="74"/>
      <c r="G40" s="62"/>
      <c r="H40" s="30"/>
      <c r="I40" s="30"/>
      <c r="J40" s="30"/>
      <c r="K40" s="13"/>
    </row>
    <row r="41" spans="2:11" ht="18" customHeight="1">
      <c r="B41" s="64"/>
      <c r="C41" s="67"/>
      <c r="D41" s="70"/>
      <c r="E41" s="62"/>
      <c r="F41" s="74"/>
      <c r="G41" s="62"/>
      <c r="H41" s="30"/>
      <c r="I41" s="30"/>
      <c r="J41" s="30"/>
      <c r="K41" s="13"/>
    </row>
    <row r="42" spans="2:11" ht="18" customHeight="1">
      <c r="B42" s="64"/>
      <c r="C42" s="67"/>
      <c r="D42" s="70"/>
      <c r="E42" s="62"/>
      <c r="F42" s="74"/>
      <c r="G42" s="62"/>
      <c r="H42" s="30"/>
      <c r="I42" s="30"/>
      <c r="J42" s="30"/>
      <c r="K42" s="13"/>
    </row>
    <row r="43" spans="2:11" ht="18" customHeight="1">
      <c r="B43" s="64"/>
      <c r="C43" s="67"/>
      <c r="D43" s="70"/>
      <c r="E43" s="62"/>
      <c r="F43" s="74"/>
      <c r="G43" s="62"/>
      <c r="H43" s="30"/>
      <c r="I43" s="30"/>
      <c r="J43" s="30"/>
      <c r="K43" s="13"/>
    </row>
    <row r="44" spans="2:11" ht="18" customHeight="1">
      <c r="B44" s="64"/>
      <c r="C44" s="67"/>
      <c r="D44" s="70"/>
      <c r="E44" s="62"/>
      <c r="F44" s="74"/>
      <c r="G44" s="62"/>
      <c r="H44" s="30"/>
      <c r="I44" s="30"/>
      <c r="J44" s="30"/>
      <c r="K44" s="13"/>
    </row>
    <row r="45" spans="2:11" ht="18" customHeight="1" thickBot="1">
      <c r="B45" s="64"/>
      <c r="C45" s="67"/>
      <c r="D45" s="70"/>
      <c r="E45" s="62"/>
      <c r="F45" s="74"/>
      <c r="G45" s="62"/>
      <c r="H45" s="8" t="s">
        <v>83</v>
      </c>
      <c r="I45" s="34"/>
      <c r="J45" s="34"/>
      <c r="K45" s="10"/>
    </row>
    <row r="46" spans="2:11" ht="18" customHeight="1">
      <c r="B46" s="63" t="s">
        <v>148</v>
      </c>
      <c r="C46" s="66"/>
      <c r="D46" s="69"/>
      <c r="E46" s="61"/>
      <c r="F46" s="73"/>
      <c r="G46" s="61"/>
      <c r="H46" s="29"/>
      <c r="I46" s="29"/>
      <c r="J46" s="29"/>
      <c r="K46" s="12"/>
    </row>
    <row r="47" spans="2:11" ht="18" customHeight="1">
      <c r="B47" s="64"/>
      <c r="C47" s="67"/>
      <c r="D47" s="70"/>
      <c r="E47" s="62"/>
      <c r="F47" s="74"/>
      <c r="G47" s="62"/>
      <c r="H47" s="30"/>
      <c r="I47" s="30"/>
      <c r="J47" s="30"/>
      <c r="K47" s="13"/>
    </row>
    <row r="48" spans="2:11" ht="18" customHeight="1">
      <c r="B48" s="64"/>
      <c r="C48" s="67"/>
      <c r="D48" s="70"/>
      <c r="E48" s="62"/>
      <c r="F48" s="74"/>
      <c r="G48" s="62"/>
      <c r="H48" s="30"/>
      <c r="I48" s="30"/>
      <c r="J48" s="30"/>
      <c r="K48" s="13"/>
    </row>
    <row r="49" spans="2:11" ht="18" customHeight="1">
      <c r="B49" s="64"/>
      <c r="C49" s="67"/>
      <c r="D49" s="70"/>
      <c r="E49" s="62"/>
      <c r="F49" s="74"/>
      <c r="G49" s="62"/>
      <c r="H49" s="30"/>
      <c r="I49" s="30"/>
      <c r="J49" s="30"/>
      <c r="K49" s="13"/>
    </row>
    <row r="50" spans="2:11" ht="18" customHeight="1">
      <c r="B50" s="64"/>
      <c r="C50" s="67"/>
      <c r="D50" s="70"/>
      <c r="E50" s="62"/>
      <c r="F50" s="74"/>
      <c r="G50" s="62"/>
      <c r="H50" s="30"/>
      <c r="I50" s="30"/>
      <c r="J50" s="30"/>
      <c r="K50" s="13"/>
    </row>
    <row r="51" spans="2:11" ht="18" customHeight="1">
      <c r="B51" s="64"/>
      <c r="C51" s="67"/>
      <c r="D51" s="70"/>
      <c r="E51" s="62"/>
      <c r="F51" s="74"/>
      <c r="G51" s="62"/>
      <c r="H51" s="30"/>
      <c r="I51" s="30"/>
      <c r="J51" s="30"/>
      <c r="K51" s="13"/>
    </row>
    <row r="52" spans="2:11" ht="18" customHeight="1">
      <c r="B52" s="64"/>
      <c r="C52" s="67"/>
      <c r="D52" s="70"/>
      <c r="E52" s="62"/>
      <c r="F52" s="74"/>
      <c r="G52" s="62"/>
      <c r="H52" s="30"/>
      <c r="I52" s="30"/>
      <c r="J52" s="30"/>
      <c r="K52" s="13"/>
    </row>
    <row r="53" spans="2:11" ht="18" customHeight="1">
      <c r="B53" s="64"/>
      <c r="C53" s="67"/>
      <c r="D53" s="70"/>
      <c r="E53" s="62"/>
      <c r="F53" s="74"/>
      <c r="G53" s="62"/>
      <c r="H53" s="30"/>
      <c r="I53" s="30"/>
      <c r="J53" s="30"/>
      <c r="K53" s="13"/>
    </row>
    <row r="54" spans="2:11" ht="18" customHeight="1">
      <c r="B54" s="64"/>
      <c r="C54" s="67"/>
      <c r="D54" s="70"/>
      <c r="E54" s="62"/>
      <c r="F54" s="74"/>
      <c r="G54" s="62"/>
      <c r="H54" s="30"/>
      <c r="I54" s="30"/>
      <c r="J54" s="30"/>
      <c r="K54" s="13"/>
    </row>
    <row r="55" spans="2:11" ht="18" customHeight="1" thickBot="1">
      <c r="B55" s="64"/>
      <c r="C55" s="67"/>
      <c r="D55" s="70"/>
      <c r="E55" s="62"/>
      <c r="F55" s="74"/>
      <c r="G55" s="62"/>
      <c r="H55" s="8" t="s">
        <v>83</v>
      </c>
      <c r="I55" s="34"/>
      <c r="J55" s="34"/>
      <c r="K55" s="10"/>
    </row>
    <row r="56" spans="2:11" ht="18" customHeight="1">
      <c r="B56" s="63" t="s">
        <v>149</v>
      </c>
      <c r="C56" s="66"/>
      <c r="D56" s="69"/>
      <c r="E56" s="61"/>
      <c r="F56" s="73"/>
      <c r="G56" s="61"/>
      <c r="H56" s="29"/>
      <c r="I56" s="29"/>
      <c r="J56" s="29"/>
      <c r="K56" s="12"/>
    </row>
    <row r="57" spans="2:11" ht="18" customHeight="1">
      <c r="B57" s="64"/>
      <c r="C57" s="67"/>
      <c r="D57" s="70"/>
      <c r="E57" s="62"/>
      <c r="F57" s="74"/>
      <c r="G57" s="62"/>
      <c r="H57" s="30"/>
      <c r="I57" s="30"/>
      <c r="J57" s="30"/>
      <c r="K57" s="13"/>
    </row>
    <row r="58" spans="2:11" ht="18" customHeight="1">
      <c r="B58" s="64"/>
      <c r="C58" s="67"/>
      <c r="D58" s="70"/>
      <c r="E58" s="62"/>
      <c r="F58" s="74"/>
      <c r="G58" s="62"/>
      <c r="H58" s="30"/>
      <c r="I58" s="30"/>
      <c r="J58" s="30"/>
      <c r="K58" s="13"/>
    </row>
    <row r="59" spans="2:11" ht="18" customHeight="1">
      <c r="B59" s="64"/>
      <c r="C59" s="67"/>
      <c r="D59" s="70"/>
      <c r="E59" s="62"/>
      <c r="F59" s="74"/>
      <c r="G59" s="62"/>
      <c r="H59" s="30"/>
      <c r="I59" s="30"/>
      <c r="J59" s="30"/>
      <c r="K59" s="13"/>
    </row>
    <row r="60" spans="2:11" ht="18" customHeight="1">
      <c r="B60" s="64"/>
      <c r="C60" s="67"/>
      <c r="D60" s="70"/>
      <c r="E60" s="62"/>
      <c r="F60" s="74"/>
      <c r="G60" s="62"/>
      <c r="H60" s="30"/>
      <c r="I60" s="30"/>
      <c r="J60" s="30"/>
      <c r="K60" s="13"/>
    </row>
    <row r="61" spans="2:11" ht="18" customHeight="1">
      <c r="B61" s="64"/>
      <c r="C61" s="67"/>
      <c r="D61" s="70"/>
      <c r="E61" s="62"/>
      <c r="F61" s="74"/>
      <c r="G61" s="62"/>
      <c r="H61" s="30"/>
      <c r="I61" s="30"/>
      <c r="J61" s="30"/>
      <c r="K61" s="13"/>
    </row>
    <row r="62" spans="2:11" ht="18" customHeight="1">
      <c r="B62" s="64"/>
      <c r="C62" s="67"/>
      <c r="D62" s="70"/>
      <c r="E62" s="62"/>
      <c r="F62" s="74"/>
      <c r="G62" s="62"/>
      <c r="H62" s="30"/>
      <c r="I62" s="30"/>
      <c r="J62" s="30"/>
      <c r="K62" s="13"/>
    </row>
    <row r="63" spans="2:11" ht="18" customHeight="1">
      <c r="B63" s="64"/>
      <c r="C63" s="67"/>
      <c r="D63" s="70"/>
      <c r="E63" s="62"/>
      <c r="F63" s="74"/>
      <c r="G63" s="62"/>
      <c r="H63" s="30"/>
      <c r="I63" s="30"/>
      <c r="J63" s="30"/>
      <c r="K63" s="13"/>
    </row>
    <row r="64" spans="2:11" ht="18" customHeight="1">
      <c r="B64" s="64"/>
      <c r="C64" s="67"/>
      <c r="D64" s="70"/>
      <c r="E64" s="62"/>
      <c r="F64" s="74"/>
      <c r="G64" s="62"/>
      <c r="H64" s="30"/>
      <c r="I64" s="30"/>
      <c r="J64" s="30"/>
      <c r="K64" s="13"/>
    </row>
    <row r="65" spans="2:11" ht="18" customHeight="1" thickBot="1">
      <c r="B65" s="64"/>
      <c r="C65" s="67"/>
      <c r="D65" s="70"/>
      <c r="E65" s="62"/>
      <c r="F65" s="74"/>
      <c r="G65" s="62"/>
      <c r="H65" s="8" t="s">
        <v>83</v>
      </c>
      <c r="I65" s="34"/>
      <c r="J65" s="34"/>
      <c r="K65" s="10"/>
    </row>
    <row r="66" spans="2:11" ht="18" customHeight="1">
      <c r="B66" s="79" t="s">
        <v>150</v>
      </c>
      <c r="C66" s="82"/>
      <c r="D66" s="85"/>
      <c r="E66" s="76"/>
      <c r="F66" s="88"/>
      <c r="G66" s="76"/>
      <c r="H66" s="29"/>
      <c r="I66" s="29"/>
      <c r="J66" s="29"/>
      <c r="K66" s="12"/>
    </row>
    <row r="67" spans="2:11" ht="18" customHeight="1">
      <c r="B67" s="80"/>
      <c r="C67" s="83"/>
      <c r="D67" s="86"/>
      <c r="E67" s="77"/>
      <c r="F67" s="89"/>
      <c r="G67" s="77"/>
      <c r="H67" s="30"/>
      <c r="I67" s="30"/>
      <c r="J67" s="30"/>
      <c r="K67" s="13"/>
    </row>
    <row r="68" spans="2:11" ht="18" customHeight="1">
      <c r="B68" s="80"/>
      <c r="C68" s="83"/>
      <c r="D68" s="86"/>
      <c r="E68" s="77"/>
      <c r="F68" s="89"/>
      <c r="G68" s="77"/>
      <c r="H68" s="35"/>
      <c r="I68" s="35"/>
      <c r="J68" s="35"/>
      <c r="K68" s="37"/>
    </row>
    <row r="69" spans="2:11" ht="18" customHeight="1">
      <c r="B69" s="80"/>
      <c r="C69" s="83"/>
      <c r="D69" s="86"/>
      <c r="E69" s="77"/>
      <c r="F69" s="89"/>
      <c r="G69" s="77"/>
      <c r="H69" s="35"/>
      <c r="I69" s="35"/>
      <c r="J69" s="35"/>
      <c r="K69" s="37"/>
    </row>
    <row r="70" spans="2:11" ht="18" customHeight="1">
      <c r="B70" s="80"/>
      <c r="C70" s="83"/>
      <c r="D70" s="86"/>
      <c r="E70" s="77"/>
      <c r="F70" s="89"/>
      <c r="G70" s="77"/>
      <c r="H70" s="35"/>
      <c r="I70" s="35"/>
      <c r="J70" s="35"/>
      <c r="K70" s="37"/>
    </row>
    <row r="71" spans="2:11" ht="18" customHeight="1">
      <c r="B71" s="80"/>
      <c r="C71" s="83"/>
      <c r="D71" s="86"/>
      <c r="E71" s="77"/>
      <c r="F71" s="89"/>
      <c r="G71" s="77"/>
      <c r="H71" s="35"/>
      <c r="I71" s="35"/>
      <c r="J71" s="35"/>
      <c r="K71" s="37"/>
    </row>
    <row r="72" spans="2:11" ht="18" customHeight="1">
      <c r="B72" s="80"/>
      <c r="C72" s="83"/>
      <c r="D72" s="86"/>
      <c r="E72" s="77"/>
      <c r="F72" s="89"/>
      <c r="G72" s="77"/>
      <c r="H72" s="35"/>
      <c r="I72" s="35"/>
      <c r="J72" s="35"/>
      <c r="K72" s="37"/>
    </row>
    <row r="73" spans="2:11" ht="18" customHeight="1">
      <c r="B73" s="80"/>
      <c r="C73" s="83"/>
      <c r="D73" s="86"/>
      <c r="E73" s="77"/>
      <c r="F73" s="89"/>
      <c r="G73" s="77"/>
      <c r="H73" s="35"/>
      <c r="I73" s="35"/>
      <c r="J73" s="35"/>
      <c r="K73" s="37"/>
    </row>
    <row r="74" spans="2:11" ht="18" customHeight="1">
      <c r="B74" s="80"/>
      <c r="C74" s="83"/>
      <c r="D74" s="86"/>
      <c r="E74" s="77"/>
      <c r="F74" s="89"/>
      <c r="G74" s="77"/>
      <c r="H74" s="35"/>
      <c r="I74" s="35"/>
      <c r="J74" s="35"/>
      <c r="K74" s="37"/>
    </row>
    <row r="75" spans="2:11" ht="18" customHeight="1" thickBot="1">
      <c r="B75" s="81"/>
      <c r="C75" s="84"/>
      <c r="D75" s="87"/>
      <c r="E75" s="78"/>
      <c r="F75" s="90"/>
      <c r="G75" s="78"/>
      <c r="H75" s="33" t="s">
        <v>83</v>
      </c>
      <c r="I75" s="36"/>
      <c r="J75" s="36"/>
      <c r="K75" s="38"/>
    </row>
    <row r="76" spans="2:11" ht="18" customHeight="1">
      <c r="B76" s="63" t="s">
        <v>151</v>
      </c>
      <c r="C76" s="66"/>
      <c r="D76" s="69"/>
      <c r="E76" s="61"/>
      <c r="F76" s="73"/>
      <c r="G76" s="61"/>
      <c r="H76" s="29"/>
      <c r="I76" s="29"/>
      <c r="J76" s="29"/>
      <c r="K76" s="12"/>
    </row>
    <row r="77" spans="2:11" ht="18" customHeight="1">
      <c r="B77" s="64"/>
      <c r="C77" s="67"/>
      <c r="D77" s="70"/>
      <c r="E77" s="62"/>
      <c r="F77" s="74"/>
      <c r="G77" s="62"/>
      <c r="H77" s="30"/>
      <c r="I77" s="30"/>
      <c r="J77" s="30"/>
      <c r="K77" s="13"/>
    </row>
    <row r="78" spans="2:11" ht="18" customHeight="1">
      <c r="B78" s="64"/>
      <c r="C78" s="67"/>
      <c r="D78" s="70"/>
      <c r="E78" s="62"/>
      <c r="F78" s="74"/>
      <c r="G78" s="62"/>
      <c r="H78" s="30"/>
      <c r="I78" s="30"/>
      <c r="J78" s="30"/>
      <c r="K78" s="13"/>
    </row>
    <row r="79" spans="2:11" ht="18" customHeight="1">
      <c r="B79" s="64"/>
      <c r="C79" s="67"/>
      <c r="D79" s="70"/>
      <c r="E79" s="62"/>
      <c r="F79" s="74"/>
      <c r="G79" s="62"/>
      <c r="H79" s="30"/>
      <c r="I79" s="30"/>
      <c r="J79" s="30"/>
      <c r="K79" s="13"/>
    </row>
    <row r="80" spans="2:11" ht="18" customHeight="1">
      <c r="B80" s="64"/>
      <c r="C80" s="67"/>
      <c r="D80" s="70"/>
      <c r="E80" s="62"/>
      <c r="F80" s="74"/>
      <c r="G80" s="62"/>
      <c r="H80" s="30"/>
      <c r="I80" s="30"/>
      <c r="J80" s="30"/>
      <c r="K80" s="13"/>
    </row>
    <row r="81" spans="2:11" ht="18" customHeight="1">
      <c r="B81" s="64"/>
      <c r="C81" s="67"/>
      <c r="D81" s="70"/>
      <c r="E81" s="62"/>
      <c r="F81" s="74"/>
      <c r="G81" s="62"/>
      <c r="H81" s="30"/>
      <c r="I81" s="30"/>
      <c r="J81" s="30"/>
      <c r="K81" s="13"/>
    </row>
    <row r="82" spans="2:11" ht="18" customHeight="1">
      <c r="B82" s="64"/>
      <c r="C82" s="67"/>
      <c r="D82" s="70"/>
      <c r="E82" s="62"/>
      <c r="F82" s="74"/>
      <c r="G82" s="62"/>
      <c r="H82" s="30"/>
      <c r="I82" s="30"/>
      <c r="J82" s="30"/>
      <c r="K82" s="13"/>
    </row>
    <row r="83" spans="2:11" ht="18" customHeight="1">
      <c r="B83" s="64"/>
      <c r="C83" s="67"/>
      <c r="D83" s="70"/>
      <c r="E83" s="62"/>
      <c r="F83" s="74"/>
      <c r="G83" s="62"/>
      <c r="H83" s="30"/>
      <c r="I83" s="30"/>
      <c r="J83" s="30"/>
      <c r="K83" s="13"/>
    </row>
    <row r="84" spans="2:11" ht="18" customHeight="1">
      <c r="B84" s="64"/>
      <c r="C84" s="67"/>
      <c r="D84" s="70"/>
      <c r="E84" s="62"/>
      <c r="F84" s="74"/>
      <c r="G84" s="62"/>
      <c r="H84" s="30"/>
      <c r="I84" s="30"/>
      <c r="J84" s="30"/>
      <c r="K84" s="13"/>
    </row>
    <row r="85" spans="2:11" ht="18" customHeight="1" thickBot="1">
      <c r="B85" s="64"/>
      <c r="C85" s="67"/>
      <c r="D85" s="70"/>
      <c r="E85" s="62"/>
      <c r="F85" s="74"/>
      <c r="G85" s="62"/>
      <c r="H85" s="8" t="s">
        <v>83</v>
      </c>
      <c r="I85" s="34"/>
      <c r="J85" s="34"/>
      <c r="K85" s="10"/>
    </row>
    <row r="86" spans="2:11" ht="18" customHeight="1">
      <c r="B86" s="63" t="s">
        <v>152</v>
      </c>
      <c r="C86" s="66"/>
      <c r="D86" s="69"/>
      <c r="E86" s="61"/>
      <c r="F86" s="73"/>
      <c r="G86" s="61"/>
      <c r="H86" s="29"/>
      <c r="I86" s="29"/>
      <c r="J86" s="29"/>
      <c r="K86" s="12"/>
    </row>
    <row r="87" spans="2:11" ht="18" customHeight="1">
      <c r="B87" s="64"/>
      <c r="C87" s="67"/>
      <c r="D87" s="70"/>
      <c r="E87" s="62"/>
      <c r="F87" s="74"/>
      <c r="G87" s="62"/>
      <c r="H87" s="30"/>
      <c r="I87" s="30"/>
      <c r="J87" s="30"/>
      <c r="K87" s="13"/>
    </row>
    <row r="88" spans="2:11" ht="18" customHeight="1">
      <c r="B88" s="64"/>
      <c r="C88" s="67"/>
      <c r="D88" s="70"/>
      <c r="E88" s="62"/>
      <c r="F88" s="74"/>
      <c r="G88" s="62"/>
      <c r="H88" s="30"/>
      <c r="I88" s="30"/>
      <c r="J88" s="30"/>
      <c r="K88" s="13"/>
    </row>
    <row r="89" spans="2:11" ht="18" customHeight="1">
      <c r="B89" s="64"/>
      <c r="C89" s="67"/>
      <c r="D89" s="70"/>
      <c r="E89" s="62"/>
      <c r="F89" s="74"/>
      <c r="G89" s="62"/>
      <c r="H89" s="30"/>
      <c r="I89" s="30"/>
      <c r="J89" s="30"/>
      <c r="K89" s="13"/>
    </row>
    <row r="90" spans="2:11" ht="18" customHeight="1">
      <c r="B90" s="64"/>
      <c r="C90" s="67"/>
      <c r="D90" s="70"/>
      <c r="E90" s="62"/>
      <c r="F90" s="74"/>
      <c r="G90" s="62"/>
      <c r="H90" s="30"/>
      <c r="I90" s="30"/>
      <c r="J90" s="30"/>
      <c r="K90" s="13"/>
    </row>
    <row r="91" spans="2:11" ht="18" customHeight="1">
      <c r="B91" s="64"/>
      <c r="C91" s="67"/>
      <c r="D91" s="70"/>
      <c r="E91" s="62"/>
      <c r="F91" s="74"/>
      <c r="G91" s="62"/>
      <c r="H91" s="30"/>
      <c r="I91" s="30"/>
      <c r="J91" s="30"/>
      <c r="K91" s="13"/>
    </row>
    <row r="92" spans="2:11" ht="18" customHeight="1">
      <c r="B92" s="64"/>
      <c r="C92" s="67"/>
      <c r="D92" s="70"/>
      <c r="E92" s="62"/>
      <c r="F92" s="74"/>
      <c r="G92" s="62"/>
      <c r="H92" s="30"/>
      <c r="I92" s="30"/>
      <c r="J92" s="30"/>
      <c r="K92" s="13"/>
    </row>
    <row r="93" spans="2:11" ht="18" customHeight="1">
      <c r="B93" s="64"/>
      <c r="C93" s="67"/>
      <c r="D93" s="70"/>
      <c r="E93" s="62"/>
      <c r="F93" s="74"/>
      <c r="G93" s="62"/>
      <c r="H93" s="30"/>
      <c r="I93" s="30"/>
      <c r="J93" s="30"/>
      <c r="K93" s="13"/>
    </row>
    <row r="94" spans="2:11" ht="18" customHeight="1">
      <c r="B94" s="64"/>
      <c r="C94" s="67"/>
      <c r="D94" s="70"/>
      <c r="E94" s="62"/>
      <c r="F94" s="74"/>
      <c r="G94" s="62"/>
      <c r="H94" s="30"/>
      <c r="I94" s="30"/>
      <c r="J94" s="30"/>
      <c r="K94" s="13"/>
    </row>
    <row r="95" spans="2:11" ht="18" customHeight="1" thickBot="1">
      <c r="B95" s="64"/>
      <c r="C95" s="67"/>
      <c r="D95" s="70"/>
      <c r="E95" s="62"/>
      <c r="F95" s="74"/>
      <c r="G95" s="62"/>
      <c r="H95" s="8" t="s">
        <v>83</v>
      </c>
      <c r="I95" s="34"/>
      <c r="J95" s="34"/>
      <c r="K95" s="10"/>
    </row>
    <row r="96" spans="2:11" ht="18" customHeight="1">
      <c r="B96" s="79" t="s">
        <v>153</v>
      </c>
      <c r="C96" s="82"/>
      <c r="D96" s="85"/>
      <c r="E96" s="76"/>
      <c r="F96" s="88"/>
      <c r="G96" s="76"/>
      <c r="H96" s="29"/>
      <c r="I96" s="29"/>
      <c r="J96" s="29"/>
      <c r="K96" s="12"/>
    </row>
    <row r="97" spans="2:11" ht="18" customHeight="1">
      <c r="B97" s="80"/>
      <c r="C97" s="83"/>
      <c r="D97" s="86"/>
      <c r="E97" s="77"/>
      <c r="F97" s="89"/>
      <c r="G97" s="77"/>
      <c r="H97" s="30"/>
      <c r="I97" s="30"/>
      <c r="J97" s="30"/>
      <c r="K97" s="13"/>
    </row>
    <row r="98" spans="2:11" ht="18" customHeight="1">
      <c r="B98" s="80"/>
      <c r="C98" s="83"/>
      <c r="D98" s="86"/>
      <c r="E98" s="77"/>
      <c r="F98" s="89"/>
      <c r="G98" s="77"/>
      <c r="H98" s="35"/>
      <c r="I98" s="35"/>
      <c r="J98" s="35"/>
      <c r="K98" s="37"/>
    </row>
    <row r="99" spans="2:11" ht="18" customHeight="1">
      <c r="B99" s="80"/>
      <c r="C99" s="83"/>
      <c r="D99" s="86"/>
      <c r="E99" s="77"/>
      <c r="F99" s="89"/>
      <c r="G99" s="77"/>
      <c r="H99" s="35"/>
      <c r="I99" s="35"/>
      <c r="J99" s="35"/>
      <c r="K99" s="37"/>
    </row>
    <row r="100" spans="2:11" ht="18" customHeight="1">
      <c r="B100" s="80"/>
      <c r="C100" s="83"/>
      <c r="D100" s="86"/>
      <c r="E100" s="77"/>
      <c r="F100" s="89"/>
      <c r="G100" s="77"/>
      <c r="H100" s="35"/>
      <c r="I100" s="35"/>
      <c r="J100" s="35"/>
      <c r="K100" s="37"/>
    </row>
    <row r="101" spans="2:11" ht="18" customHeight="1">
      <c r="B101" s="80"/>
      <c r="C101" s="83"/>
      <c r="D101" s="86"/>
      <c r="E101" s="77"/>
      <c r="F101" s="89"/>
      <c r="G101" s="77"/>
      <c r="H101" s="35"/>
      <c r="I101" s="35"/>
      <c r="J101" s="35"/>
      <c r="K101" s="37"/>
    </row>
    <row r="102" spans="2:11" ht="18" customHeight="1">
      <c r="B102" s="80"/>
      <c r="C102" s="83"/>
      <c r="D102" s="86"/>
      <c r="E102" s="77"/>
      <c r="F102" s="89"/>
      <c r="G102" s="77"/>
      <c r="H102" s="35"/>
      <c r="I102" s="35"/>
      <c r="J102" s="35"/>
      <c r="K102" s="37"/>
    </row>
    <row r="103" spans="2:11" ht="18" customHeight="1">
      <c r="B103" s="80"/>
      <c r="C103" s="83"/>
      <c r="D103" s="86"/>
      <c r="E103" s="77"/>
      <c r="F103" s="89"/>
      <c r="G103" s="77"/>
      <c r="H103" s="35"/>
      <c r="I103" s="35"/>
      <c r="J103" s="35"/>
      <c r="K103" s="37"/>
    </row>
    <row r="104" spans="2:11" ht="18" customHeight="1">
      <c r="B104" s="80"/>
      <c r="C104" s="83"/>
      <c r="D104" s="86"/>
      <c r="E104" s="77"/>
      <c r="F104" s="89"/>
      <c r="G104" s="77"/>
      <c r="H104" s="35"/>
      <c r="I104" s="35"/>
      <c r="J104" s="35"/>
      <c r="K104" s="37"/>
    </row>
    <row r="105" spans="2:11" ht="18" customHeight="1" thickBot="1">
      <c r="B105" s="81"/>
      <c r="C105" s="84"/>
      <c r="D105" s="87"/>
      <c r="E105" s="78"/>
      <c r="F105" s="90"/>
      <c r="G105" s="78"/>
      <c r="H105" s="33" t="s">
        <v>83</v>
      </c>
      <c r="I105" s="36"/>
      <c r="J105" s="36"/>
      <c r="K105" s="38"/>
    </row>
  </sheetData>
  <mergeCells count="60">
    <mergeCell ref="G96:G105"/>
    <mergeCell ref="B86:B95"/>
    <mergeCell ref="C86:C95"/>
    <mergeCell ref="D86:D95"/>
    <mergeCell ref="E86:E95"/>
    <mergeCell ref="F86:F95"/>
    <mergeCell ref="G86:G95"/>
    <mergeCell ref="B96:B105"/>
    <mergeCell ref="C96:C105"/>
    <mergeCell ref="D96:D105"/>
    <mergeCell ref="E96:E105"/>
    <mergeCell ref="F96:F105"/>
    <mergeCell ref="G76:G85"/>
    <mergeCell ref="B66:B75"/>
    <mergeCell ref="C66:C75"/>
    <mergeCell ref="D66:D75"/>
    <mergeCell ref="E66:E75"/>
    <mergeCell ref="F66:F75"/>
    <mergeCell ref="G66:G75"/>
    <mergeCell ref="B76:B85"/>
    <mergeCell ref="C76:C85"/>
    <mergeCell ref="D76:D85"/>
    <mergeCell ref="E76:E85"/>
    <mergeCell ref="F76:F85"/>
    <mergeCell ref="G56:G65"/>
    <mergeCell ref="B46:B55"/>
    <mergeCell ref="C46:C55"/>
    <mergeCell ref="D46:D55"/>
    <mergeCell ref="E46:E55"/>
    <mergeCell ref="F46:F55"/>
    <mergeCell ref="G46:G55"/>
    <mergeCell ref="B56:B65"/>
    <mergeCell ref="C56:C65"/>
    <mergeCell ref="D56:D65"/>
    <mergeCell ref="E56:E65"/>
    <mergeCell ref="F56:F65"/>
    <mergeCell ref="G36:G45"/>
    <mergeCell ref="B26:B35"/>
    <mergeCell ref="C26:C35"/>
    <mergeCell ref="D26:D35"/>
    <mergeCell ref="E26:E35"/>
    <mergeCell ref="F26:F35"/>
    <mergeCell ref="G26:G35"/>
    <mergeCell ref="B36:B45"/>
    <mergeCell ref="C36:C45"/>
    <mergeCell ref="D36:D45"/>
    <mergeCell ref="E36:E45"/>
    <mergeCell ref="F36:F45"/>
    <mergeCell ref="G16:G25"/>
    <mergeCell ref="B6:B15"/>
    <mergeCell ref="C6:C15"/>
    <mergeCell ref="D6:D15"/>
    <mergeCell ref="E6:E15"/>
    <mergeCell ref="F6:F15"/>
    <mergeCell ref="G6:G15"/>
    <mergeCell ref="B16:B25"/>
    <mergeCell ref="C16:C25"/>
    <mergeCell ref="D16:D25"/>
    <mergeCell ref="E16:E25"/>
    <mergeCell ref="F16:F25"/>
  </mergeCells>
  <conditionalFormatting sqref="D6 G6 D16 G16 D26 G26 D36 G36 D46 G46 D56 G56 D66 G66">
    <cfRule type="containsText" dxfId="17" priority="7" operator="containsText" text="Concerns">
      <formula>NOT(ISERROR(SEARCH("Concerns",D6)))</formula>
    </cfRule>
    <cfRule type="containsText" dxfId="16" priority="8" operator="containsText" text="In progress">
      <formula>NOT(ISERROR(SEARCH("In progress",D6)))</formula>
    </cfRule>
    <cfRule type="containsText" dxfId="15" priority="9" operator="containsText" text="meets">
      <formula>NOT(ISERROR(SEARCH("meets",D6)))</formula>
    </cfRule>
  </conditionalFormatting>
  <conditionalFormatting sqref="D1:D6 D16 D26 D36 D46 D56 D66 D106:D1048576 D76 D86 D96">
    <cfRule type="containsText" dxfId="14" priority="4" operator="containsText" text="risk">
      <formula>NOT(ISERROR(SEARCH("risk",D1)))</formula>
    </cfRule>
    <cfRule type="containsText" dxfId="13" priority="5" operator="containsText" text="Not started">
      <formula>NOT(ISERROR(SEARCH("Not started",D1)))</formula>
    </cfRule>
    <cfRule type="containsText" dxfId="12" priority="6" operator="containsText" text="fully">
      <formula>NOT(ISERROR(SEARCH("fully",D1)))</formula>
    </cfRule>
  </conditionalFormatting>
  <conditionalFormatting sqref="D76 G76 D86 G86 D96 G96">
    <cfRule type="containsText" dxfId="11" priority="1" operator="containsText" text="Concerns">
      <formula>NOT(ISERROR(SEARCH("Concerns",D76)))</formula>
    </cfRule>
    <cfRule type="containsText" dxfId="10" priority="2" operator="containsText" text="In progress">
      <formula>NOT(ISERROR(SEARCH("In progress",D76)))</formula>
    </cfRule>
    <cfRule type="containsText" dxfId="9" priority="3" operator="containsText" text="meets">
      <formula>NOT(ISERROR(SEARCH("meets",D76)))</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7C9A8443-A824-43C4-9487-CB79554DCEA5}">
          <x14:formula1>
            <xm:f>Lists!$D$3:$D$7</xm:f>
          </x14:formula1>
          <xm:sqref>D6:D105</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E8BCB0-C747-467D-82B5-481BA01CAF5C}">
  <sheetPr>
    <tabColor theme="0"/>
  </sheetPr>
  <dimension ref="A1:K105"/>
  <sheetViews>
    <sheetView showGridLines="0" workbookViewId="0">
      <pane xSplit="4" ySplit="5" topLeftCell="E60" activePane="bottomRight" state="frozenSplit"/>
      <selection pane="bottomRight"/>
      <selection pane="bottomLeft" activeCell="A15" sqref="A15"/>
      <selection pane="topRight" activeCell="G1" sqref="G1"/>
    </sheetView>
  </sheetViews>
  <sheetFormatPr defaultRowHeight="15"/>
  <cols>
    <col min="1" max="1" width="1.5703125" customWidth="1"/>
    <col min="2" max="2" width="11.85546875" customWidth="1"/>
    <col min="3" max="3" width="40.42578125" customWidth="1"/>
    <col min="4" max="4" width="13.7109375" customWidth="1"/>
    <col min="5" max="5" width="20.140625" customWidth="1"/>
    <col min="6" max="6" width="13.7109375" customWidth="1"/>
    <col min="7" max="7" width="78.5703125" customWidth="1"/>
    <col min="8" max="8" width="64.28515625" customWidth="1"/>
    <col min="9" max="9" width="42.140625" customWidth="1"/>
    <col min="10" max="10" width="24.42578125" customWidth="1"/>
    <col min="11" max="11" width="18.28515625" customWidth="1"/>
  </cols>
  <sheetData>
    <row r="1" spans="1:11" ht="20.25">
      <c r="A1" s="40" t="s">
        <v>154</v>
      </c>
    </row>
    <row r="2" spans="1:11" ht="18">
      <c r="A2" s="3" t="s">
        <v>155</v>
      </c>
    </row>
    <row r="3" spans="1:11">
      <c r="A3" s="39" t="s">
        <v>143</v>
      </c>
    </row>
    <row r="5" spans="1:11" ht="50.25" thickBot="1">
      <c r="B5" s="5" t="s">
        <v>71</v>
      </c>
      <c r="C5" s="6" t="s">
        <v>72</v>
      </c>
      <c r="D5" s="6" t="s">
        <v>73</v>
      </c>
      <c r="E5" s="6" t="s">
        <v>74</v>
      </c>
      <c r="F5" s="6" t="s">
        <v>75</v>
      </c>
      <c r="G5" s="6" t="s">
        <v>76</v>
      </c>
      <c r="H5" s="6" t="s">
        <v>77</v>
      </c>
      <c r="I5" s="6" t="s">
        <v>78</v>
      </c>
      <c r="J5" s="6" t="s">
        <v>79</v>
      </c>
      <c r="K5" s="7" t="s">
        <v>80</v>
      </c>
    </row>
    <row r="6" spans="1:11" ht="18.75" customHeight="1">
      <c r="B6" s="63" t="s">
        <v>156</v>
      </c>
      <c r="C6" s="66"/>
      <c r="D6" s="69"/>
      <c r="E6" s="61"/>
      <c r="F6" s="73"/>
      <c r="G6" s="61"/>
      <c r="H6" s="32"/>
      <c r="I6" s="32"/>
      <c r="J6" s="32"/>
      <c r="K6" s="9"/>
    </row>
    <row r="7" spans="1:11" ht="18" customHeight="1">
      <c r="B7" s="64"/>
      <c r="C7" s="67"/>
      <c r="D7" s="70"/>
      <c r="E7" s="62"/>
      <c r="F7" s="74"/>
      <c r="G7" s="62"/>
      <c r="H7" s="8"/>
      <c r="I7" s="8"/>
      <c r="J7" s="8"/>
      <c r="K7" s="10"/>
    </row>
    <row r="8" spans="1:11" ht="18" customHeight="1">
      <c r="B8" s="64"/>
      <c r="C8" s="67"/>
      <c r="D8" s="70"/>
      <c r="E8" s="62"/>
      <c r="F8" s="74"/>
      <c r="G8" s="62"/>
      <c r="H8" s="8"/>
      <c r="I8" s="8"/>
      <c r="J8" s="8"/>
      <c r="K8" s="10"/>
    </row>
    <row r="9" spans="1:11" ht="18" customHeight="1">
      <c r="B9" s="64"/>
      <c r="C9" s="67"/>
      <c r="D9" s="70"/>
      <c r="E9" s="62"/>
      <c r="F9" s="74"/>
      <c r="G9" s="62"/>
      <c r="H9" s="8"/>
      <c r="I9" s="8"/>
      <c r="J9" s="8"/>
      <c r="K9" s="10"/>
    </row>
    <row r="10" spans="1:11" ht="18" customHeight="1">
      <c r="B10" s="64"/>
      <c r="C10" s="67"/>
      <c r="D10" s="70"/>
      <c r="E10" s="62"/>
      <c r="F10" s="74"/>
      <c r="G10" s="62"/>
      <c r="H10" s="8"/>
      <c r="I10" s="8"/>
      <c r="J10" s="8"/>
      <c r="K10" s="10"/>
    </row>
    <row r="11" spans="1:11" ht="18" customHeight="1">
      <c r="B11" s="64"/>
      <c r="C11" s="67"/>
      <c r="D11" s="70"/>
      <c r="E11" s="62"/>
      <c r="F11" s="74"/>
      <c r="G11" s="62"/>
      <c r="H11" s="8"/>
      <c r="I11" s="8"/>
      <c r="J11" s="8"/>
      <c r="K11" s="10"/>
    </row>
    <row r="12" spans="1:11" ht="18" customHeight="1">
      <c r="B12" s="64"/>
      <c r="C12" s="67"/>
      <c r="D12" s="70"/>
      <c r="E12" s="62"/>
      <c r="F12" s="74"/>
      <c r="G12" s="62"/>
      <c r="H12" s="8"/>
      <c r="I12" s="8"/>
      <c r="J12" s="8"/>
      <c r="K12" s="10"/>
    </row>
    <row r="13" spans="1:11" ht="18" customHeight="1">
      <c r="B13" s="64"/>
      <c r="C13" s="67"/>
      <c r="D13" s="70"/>
      <c r="E13" s="62"/>
      <c r="F13" s="74"/>
      <c r="G13" s="62"/>
      <c r="H13" s="8"/>
      <c r="I13" s="8"/>
      <c r="J13" s="8"/>
      <c r="K13" s="10"/>
    </row>
    <row r="14" spans="1:11" ht="18" customHeight="1">
      <c r="B14" s="64"/>
      <c r="C14" s="67"/>
      <c r="D14" s="70"/>
      <c r="E14" s="62"/>
      <c r="F14" s="74"/>
      <c r="G14" s="62"/>
      <c r="H14" s="8"/>
      <c r="I14" s="8"/>
      <c r="J14" s="8"/>
      <c r="K14" s="10"/>
    </row>
    <row r="15" spans="1:11" ht="18" customHeight="1" thickBot="1">
      <c r="B15" s="65"/>
      <c r="C15" s="68"/>
      <c r="D15" s="71"/>
      <c r="E15" s="72"/>
      <c r="F15" s="75"/>
      <c r="G15" s="72"/>
      <c r="H15" s="33" t="s">
        <v>83</v>
      </c>
      <c r="I15" s="33"/>
      <c r="J15" s="33"/>
      <c r="K15" s="11"/>
    </row>
    <row r="16" spans="1:11" ht="17.25" customHeight="1">
      <c r="B16" s="63" t="s">
        <v>157</v>
      </c>
      <c r="C16" s="66"/>
      <c r="D16" s="69"/>
      <c r="E16" s="61"/>
      <c r="F16" s="73"/>
      <c r="G16" s="61"/>
      <c r="H16" s="32"/>
      <c r="I16" s="32"/>
      <c r="J16" s="32"/>
      <c r="K16" s="9"/>
    </row>
    <row r="17" spans="2:11" ht="18" customHeight="1">
      <c r="B17" s="64"/>
      <c r="C17" s="67"/>
      <c r="D17" s="70"/>
      <c r="E17" s="62"/>
      <c r="F17" s="74"/>
      <c r="G17" s="62"/>
      <c r="H17" s="8"/>
      <c r="I17" s="8"/>
      <c r="J17" s="8"/>
      <c r="K17" s="10"/>
    </row>
    <row r="18" spans="2:11" ht="18" customHeight="1">
      <c r="B18" s="64"/>
      <c r="C18" s="67"/>
      <c r="D18" s="70"/>
      <c r="E18" s="62"/>
      <c r="F18" s="74"/>
      <c r="G18" s="62"/>
      <c r="H18" s="8"/>
      <c r="I18" s="8"/>
      <c r="J18" s="8"/>
      <c r="K18" s="10"/>
    </row>
    <row r="19" spans="2:11" ht="18" customHeight="1">
      <c r="B19" s="64"/>
      <c r="C19" s="67"/>
      <c r="D19" s="70"/>
      <c r="E19" s="62"/>
      <c r="F19" s="74"/>
      <c r="G19" s="62"/>
      <c r="H19" s="8"/>
      <c r="I19" s="8"/>
      <c r="J19" s="8"/>
      <c r="K19" s="10"/>
    </row>
    <row r="20" spans="2:11" ht="18" customHeight="1">
      <c r="B20" s="64"/>
      <c r="C20" s="67"/>
      <c r="D20" s="70"/>
      <c r="E20" s="62"/>
      <c r="F20" s="74"/>
      <c r="G20" s="62"/>
      <c r="H20" s="8"/>
      <c r="I20" s="8"/>
      <c r="J20" s="8"/>
      <c r="K20" s="10"/>
    </row>
    <row r="21" spans="2:11" ht="18" customHeight="1">
      <c r="B21" s="64"/>
      <c r="C21" s="67"/>
      <c r="D21" s="70"/>
      <c r="E21" s="62"/>
      <c r="F21" s="74"/>
      <c r="G21" s="62"/>
      <c r="H21" s="8"/>
      <c r="I21" s="8"/>
      <c r="J21" s="8"/>
      <c r="K21" s="10"/>
    </row>
    <row r="22" spans="2:11" ht="18" customHeight="1">
      <c r="B22" s="64"/>
      <c r="C22" s="67"/>
      <c r="D22" s="70"/>
      <c r="E22" s="62"/>
      <c r="F22" s="74"/>
      <c r="G22" s="62"/>
      <c r="H22" s="8"/>
      <c r="I22" s="8"/>
      <c r="J22" s="8"/>
      <c r="K22" s="10"/>
    </row>
    <row r="23" spans="2:11" ht="18" customHeight="1">
      <c r="B23" s="64"/>
      <c r="C23" s="67"/>
      <c r="D23" s="70"/>
      <c r="E23" s="62"/>
      <c r="F23" s="74"/>
      <c r="G23" s="62"/>
      <c r="H23" s="8"/>
      <c r="I23" s="8"/>
      <c r="J23" s="8"/>
      <c r="K23" s="10"/>
    </row>
    <row r="24" spans="2:11" ht="18" customHeight="1">
      <c r="B24" s="64"/>
      <c r="C24" s="67"/>
      <c r="D24" s="70"/>
      <c r="E24" s="62"/>
      <c r="F24" s="74"/>
      <c r="G24" s="62"/>
      <c r="H24" s="8"/>
      <c r="I24" s="8"/>
      <c r="J24" s="8"/>
      <c r="K24" s="10"/>
    </row>
    <row r="25" spans="2:11" ht="18" customHeight="1" thickBot="1">
      <c r="B25" s="64"/>
      <c r="C25" s="67"/>
      <c r="D25" s="70"/>
      <c r="E25" s="62"/>
      <c r="F25" s="74"/>
      <c r="G25" s="62"/>
      <c r="H25" s="8" t="s">
        <v>83</v>
      </c>
      <c r="I25" s="8"/>
      <c r="J25" s="8"/>
      <c r="K25" s="10"/>
    </row>
    <row r="26" spans="2:11" ht="18" customHeight="1">
      <c r="B26" s="63" t="s">
        <v>158</v>
      </c>
      <c r="C26" s="66"/>
      <c r="D26" s="69"/>
      <c r="E26" s="61"/>
      <c r="F26" s="73"/>
      <c r="G26" s="61"/>
      <c r="H26" s="29"/>
      <c r="I26" s="29"/>
      <c r="J26" s="29"/>
      <c r="K26" s="12"/>
    </row>
    <row r="27" spans="2:11" ht="18" customHeight="1">
      <c r="B27" s="64"/>
      <c r="C27" s="67"/>
      <c r="D27" s="70"/>
      <c r="E27" s="62"/>
      <c r="F27" s="74"/>
      <c r="G27" s="62"/>
      <c r="H27" s="30"/>
      <c r="I27" s="30"/>
      <c r="J27" s="30"/>
      <c r="K27" s="13"/>
    </row>
    <row r="28" spans="2:11" ht="18" customHeight="1">
      <c r="B28" s="64"/>
      <c r="C28" s="67"/>
      <c r="D28" s="70"/>
      <c r="E28" s="62"/>
      <c r="F28" s="74"/>
      <c r="G28" s="62"/>
      <c r="H28" s="30"/>
      <c r="I28" s="30"/>
      <c r="J28" s="30"/>
      <c r="K28" s="13"/>
    </row>
    <row r="29" spans="2:11" ht="18" customHeight="1">
      <c r="B29" s="64"/>
      <c r="C29" s="67"/>
      <c r="D29" s="70"/>
      <c r="E29" s="62"/>
      <c r="F29" s="74"/>
      <c r="G29" s="62"/>
      <c r="H29" s="30"/>
      <c r="I29" s="30"/>
      <c r="J29" s="30"/>
      <c r="K29" s="13"/>
    </row>
    <row r="30" spans="2:11" ht="18" customHeight="1">
      <c r="B30" s="64"/>
      <c r="C30" s="67"/>
      <c r="D30" s="70"/>
      <c r="E30" s="62"/>
      <c r="F30" s="74"/>
      <c r="G30" s="62"/>
      <c r="H30" s="30"/>
      <c r="I30" s="30"/>
      <c r="J30" s="30"/>
      <c r="K30" s="13"/>
    </row>
    <row r="31" spans="2:11" ht="18" customHeight="1">
      <c r="B31" s="64"/>
      <c r="C31" s="67"/>
      <c r="D31" s="70"/>
      <c r="E31" s="62"/>
      <c r="F31" s="74"/>
      <c r="G31" s="62"/>
      <c r="H31" s="30"/>
      <c r="I31" s="30"/>
      <c r="J31" s="30"/>
      <c r="K31" s="13"/>
    </row>
    <row r="32" spans="2:11" ht="18" customHeight="1">
      <c r="B32" s="64"/>
      <c r="C32" s="67"/>
      <c r="D32" s="70"/>
      <c r="E32" s="62"/>
      <c r="F32" s="74"/>
      <c r="G32" s="62"/>
      <c r="H32" s="30"/>
      <c r="I32" s="30"/>
      <c r="J32" s="30"/>
      <c r="K32" s="13"/>
    </row>
    <row r="33" spans="2:11" ht="18" customHeight="1">
      <c r="B33" s="64"/>
      <c r="C33" s="67"/>
      <c r="D33" s="70"/>
      <c r="E33" s="62"/>
      <c r="F33" s="74"/>
      <c r="G33" s="62"/>
      <c r="H33" s="30"/>
      <c r="I33" s="30"/>
      <c r="J33" s="30"/>
      <c r="K33" s="13"/>
    </row>
    <row r="34" spans="2:11" ht="18" customHeight="1">
      <c r="B34" s="64"/>
      <c r="C34" s="67"/>
      <c r="D34" s="70"/>
      <c r="E34" s="62"/>
      <c r="F34" s="74"/>
      <c r="G34" s="62"/>
      <c r="H34" s="30"/>
      <c r="I34" s="30"/>
      <c r="J34" s="30"/>
      <c r="K34" s="13"/>
    </row>
    <row r="35" spans="2:11" ht="18" customHeight="1" thickBot="1">
      <c r="B35" s="64"/>
      <c r="C35" s="67"/>
      <c r="D35" s="70"/>
      <c r="E35" s="62"/>
      <c r="F35" s="74"/>
      <c r="G35" s="62"/>
      <c r="H35" s="8" t="s">
        <v>83</v>
      </c>
      <c r="I35" s="34"/>
      <c r="J35" s="34"/>
      <c r="K35" s="10"/>
    </row>
    <row r="36" spans="2:11" ht="18" customHeight="1">
      <c r="B36" s="63" t="s">
        <v>159</v>
      </c>
      <c r="C36" s="66"/>
      <c r="D36" s="69"/>
      <c r="E36" s="61"/>
      <c r="F36" s="73"/>
      <c r="G36" s="61"/>
      <c r="H36" s="29"/>
      <c r="I36" s="29"/>
      <c r="J36" s="29"/>
      <c r="K36" s="12"/>
    </row>
    <row r="37" spans="2:11" ht="18" customHeight="1">
      <c r="B37" s="64"/>
      <c r="C37" s="67"/>
      <c r="D37" s="70"/>
      <c r="E37" s="62"/>
      <c r="F37" s="74"/>
      <c r="G37" s="62"/>
      <c r="H37" s="30"/>
      <c r="I37" s="30"/>
      <c r="J37" s="30"/>
      <c r="K37" s="13"/>
    </row>
    <row r="38" spans="2:11" ht="18" customHeight="1">
      <c r="B38" s="64"/>
      <c r="C38" s="67"/>
      <c r="D38" s="70"/>
      <c r="E38" s="62"/>
      <c r="F38" s="74"/>
      <c r="G38" s="62"/>
      <c r="H38" s="30"/>
      <c r="I38" s="30"/>
      <c r="J38" s="30"/>
      <c r="K38" s="13"/>
    </row>
    <row r="39" spans="2:11" ht="18" customHeight="1">
      <c r="B39" s="64"/>
      <c r="C39" s="67"/>
      <c r="D39" s="70"/>
      <c r="E39" s="62"/>
      <c r="F39" s="74"/>
      <c r="G39" s="62"/>
      <c r="H39" s="30"/>
      <c r="I39" s="30"/>
      <c r="J39" s="30"/>
      <c r="K39" s="13"/>
    </row>
    <row r="40" spans="2:11" ht="18" customHeight="1">
      <c r="B40" s="64"/>
      <c r="C40" s="67"/>
      <c r="D40" s="70"/>
      <c r="E40" s="62"/>
      <c r="F40" s="74"/>
      <c r="G40" s="62"/>
      <c r="H40" s="30"/>
      <c r="I40" s="30"/>
      <c r="J40" s="30"/>
      <c r="K40" s="13"/>
    </row>
    <row r="41" spans="2:11" ht="18" customHeight="1">
      <c r="B41" s="64"/>
      <c r="C41" s="67"/>
      <c r="D41" s="70"/>
      <c r="E41" s="62"/>
      <c r="F41" s="74"/>
      <c r="G41" s="62"/>
      <c r="H41" s="30"/>
      <c r="I41" s="30"/>
      <c r="J41" s="30"/>
      <c r="K41" s="13"/>
    </row>
    <row r="42" spans="2:11" ht="18" customHeight="1">
      <c r="B42" s="64"/>
      <c r="C42" s="67"/>
      <c r="D42" s="70"/>
      <c r="E42" s="62"/>
      <c r="F42" s="74"/>
      <c r="G42" s="62"/>
      <c r="H42" s="30"/>
      <c r="I42" s="30"/>
      <c r="J42" s="30"/>
      <c r="K42" s="13"/>
    </row>
    <row r="43" spans="2:11" ht="18" customHeight="1">
      <c r="B43" s="64"/>
      <c r="C43" s="67"/>
      <c r="D43" s="70"/>
      <c r="E43" s="62"/>
      <c r="F43" s="74"/>
      <c r="G43" s="62"/>
      <c r="H43" s="30"/>
      <c r="I43" s="30"/>
      <c r="J43" s="30"/>
      <c r="K43" s="13"/>
    </row>
    <row r="44" spans="2:11" ht="18" customHeight="1">
      <c r="B44" s="64"/>
      <c r="C44" s="67"/>
      <c r="D44" s="70"/>
      <c r="E44" s="62"/>
      <c r="F44" s="74"/>
      <c r="G44" s="62"/>
      <c r="H44" s="30"/>
      <c r="I44" s="30"/>
      <c r="J44" s="30"/>
      <c r="K44" s="13"/>
    </row>
    <row r="45" spans="2:11" ht="18" customHeight="1" thickBot="1">
      <c r="B45" s="64"/>
      <c r="C45" s="67"/>
      <c r="D45" s="70"/>
      <c r="E45" s="62"/>
      <c r="F45" s="74"/>
      <c r="G45" s="62"/>
      <c r="H45" s="8" t="s">
        <v>83</v>
      </c>
      <c r="I45" s="34"/>
      <c r="J45" s="34"/>
      <c r="K45" s="10"/>
    </row>
    <row r="46" spans="2:11" ht="18" customHeight="1">
      <c r="B46" s="63" t="s">
        <v>160</v>
      </c>
      <c r="C46" s="66"/>
      <c r="D46" s="69"/>
      <c r="E46" s="61"/>
      <c r="F46" s="73"/>
      <c r="G46" s="61"/>
      <c r="H46" s="29"/>
      <c r="I46" s="29"/>
      <c r="J46" s="29"/>
      <c r="K46" s="12"/>
    </row>
    <row r="47" spans="2:11" ht="18" customHeight="1">
      <c r="B47" s="64"/>
      <c r="C47" s="67"/>
      <c r="D47" s="70"/>
      <c r="E47" s="62"/>
      <c r="F47" s="74"/>
      <c r="G47" s="62"/>
      <c r="H47" s="30"/>
      <c r="I47" s="30"/>
      <c r="J47" s="30"/>
      <c r="K47" s="13"/>
    </row>
    <row r="48" spans="2:11" ht="18" customHeight="1">
      <c r="B48" s="64"/>
      <c r="C48" s="67"/>
      <c r="D48" s="70"/>
      <c r="E48" s="62"/>
      <c r="F48" s="74"/>
      <c r="G48" s="62"/>
      <c r="H48" s="30"/>
      <c r="I48" s="30"/>
      <c r="J48" s="30"/>
      <c r="K48" s="13"/>
    </row>
    <row r="49" spans="2:11" ht="18" customHeight="1">
      <c r="B49" s="64"/>
      <c r="C49" s="67"/>
      <c r="D49" s="70"/>
      <c r="E49" s="62"/>
      <c r="F49" s="74"/>
      <c r="G49" s="62"/>
      <c r="H49" s="30"/>
      <c r="I49" s="30"/>
      <c r="J49" s="30"/>
      <c r="K49" s="13"/>
    </row>
    <row r="50" spans="2:11" ht="18" customHeight="1">
      <c r="B50" s="64"/>
      <c r="C50" s="67"/>
      <c r="D50" s="70"/>
      <c r="E50" s="62"/>
      <c r="F50" s="74"/>
      <c r="G50" s="62"/>
      <c r="H50" s="30"/>
      <c r="I50" s="30"/>
      <c r="J50" s="30"/>
      <c r="K50" s="13"/>
    </row>
    <row r="51" spans="2:11" ht="18" customHeight="1">
      <c r="B51" s="64"/>
      <c r="C51" s="67"/>
      <c r="D51" s="70"/>
      <c r="E51" s="62"/>
      <c r="F51" s="74"/>
      <c r="G51" s="62"/>
      <c r="H51" s="30"/>
      <c r="I51" s="30"/>
      <c r="J51" s="30"/>
      <c r="K51" s="13"/>
    </row>
    <row r="52" spans="2:11" ht="18" customHeight="1">
      <c r="B52" s="64"/>
      <c r="C52" s="67"/>
      <c r="D52" s="70"/>
      <c r="E52" s="62"/>
      <c r="F52" s="74"/>
      <c r="G52" s="62"/>
      <c r="H52" s="30"/>
      <c r="I52" s="30"/>
      <c r="J52" s="30"/>
      <c r="K52" s="13"/>
    </row>
    <row r="53" spans="2:11" ht="18" customHeight="1">
      <c r="B53" s="64"/>
      <c r="C53" s="67"/>
      <c r="D53" s="70"/>
      <c r="E53" s="62"/>
      <c r="F53" s="74"/>
      <c r="G53" s="62"/>
      <c r="H53" s="30"/>
      <c r="I53" s="30"/>
      <c r="J53" s="30"/>
      <c r="K53" s="13"/>
    </row>
    <row r="54" spans="2:11" ht="18" customHeight="1">
      <c r="B54" s="64"/>
      <c r="C54" s="67"/>
      <c r="D54" s="70"/>
      <c r="E54" s="62"/>
      <c r="F54" s="74"/>
      <c r="G54" s="62"/>
      <c r="H54" s="30"/>
      <c r="I54" s="30"/>
      <c r="J54" s="30"/>
      <c r="K54" s="13"/>
    </row>
    <row r="55" spans="2:11" ht="18" customHeight="1" thickBot="1">
      <c r="B55" s="64"/>
      <c r="C55" s="67"/>
      <c r="D55" s="70"/>
      <c r="E55" s="62"/>
      <c r="F55" s="74"/>
      <c r="G55" s="62"/>
      <c r="H55" s="8" t="s">
        <v>83</v>
      </c>
      <c r="I55" s="34"/>
      <c r="J55" s="34"/>
      <c r="K55" s="10"/>
    </row>
    <row r="56" spans="2:11" ht="18" customHeight="1">
      <c r="B56" s="63" t="s">
        <v>161</v>
      </c>
      <c r="C56" s="66"/>
      <c r="D56" s="69"/>
      <c r="E56" s="61"/>
      <c r="F56" s="73"/>
      <c r="G56" s="61"/>
      <c r="H56" s="29"/>
      <c r="I56" s="29"/>
      <c r="J56" s="29"/>
      <c r="K56" s="12"/>
    </row>
    <row r="57" spans="2:11" ht="18" customHeight="1">
      <c r="B57" s="64"/>
      <c r="C57" s="67"/>
      <c r="D57" s="70"/>
      <c r="E57" s="62"/>
      <c r="F57" s="74"/>
      <c r="G57" s="62"/>
      <c r="H57" s="30"/>
      <c r="I57" s="30"/>
      <c r="J57" s="30"/>
      <c r="K57" s="13"/>
    </row>
    <row r="58" spans="2:11" ht="18" customHeight="1">
      <c r="B58" s="64"/>
      <c r="C58" s="67"/>
      <c r="D58" s="70"/>
      <c r="E58" s="62"/>
      <c r="F58" s="74"/>
      <c r="G58" s="62"/>
      <c r="H58" s="30"/>
      <c r="I58" s="30"/>
      <c r="J58" s="30"/>
      <c r="K58" s="13"/>
    </row>
    <row r="59" spans="2:11" ht="18" customHeight="1">
      <c r="B59" s="64"/>
      <c r="C59" s="67"/>
      <c r="D59" s="70"/>
      <c r="E59" s="62"/>
      <c r="F59" s="74"/>
      <c r="G59" s="62"/>
      <c r="H59" s="30"/>
      <c r="I59" s="30"/>
      <c r="J59" s="30"/>
      <c r="K59" s="13"/>
    </row>
    <row r="60" spans="2:11" ht="18" customHeight="1">
      <c r="B60" s="64"/>
      <c r="C60" s="67"/>
      <c r="D60" s="70"/>
      <c r="E60" s="62"/>
      <c r="F60" s="74"/>
      <c r="G60" s="62"/>
      <c r="H60" s="30"/>
      <c r="I60" s="30"/>
      <c r="J60" s="30"/>
      <c r="K60" s="13"/>
    </row>
    <row r="61" spans="2:11" ht="18" customHeight="1">
      <c r="B61" s="64"/>
      <c r="C61" s="67"/>
      <c r="D61" s="70"/>
      <c r="E61" s="62"/>
      <c r="F61" s="74"/>
      <c r="G61" s="62"/>
      <c r="H61" s="30"/>
      <c r="I61" s="30"/>
      <c r="J61" s="30"/>
      <c r="K61" s="13"/>
    </row>
    <row r="62" spans="2:11" ht="18" customHeight="1">
      <c r="B62" s="64"/>
      <c r="C62" s="67"/>
      <c r="D62" s="70"/>
      <c r="E62" s="62"/>
      <c r="F62" s="74"/>
      <c r="G62" s="62"/>
      <c r="H62" s="30"/>
      <c r="I62" s="30"/>
      <c r="J62" s="30"/>
      <c r="K62" s="13"/>
    </row>
    <row r="63" spans="2:11" ht="18" customHeight="1">
      <c r="B63" s="64"/>
      <c r="C63" s="67"/>
      <c r="D63" s="70"/>
      <c r="E63" s="62"/>
      <c r="F63" s="74"/>
      <c r="G63" s="62"/>
      <c r="H63" s="30"/>
      <c r="I63" s="30"/>
      <c r="J63" s="30"/>
      <c r="K63" s="13"/>
    </row>
    <row r="64" spans="2:11" ht="18" customHeight="1">
      <c r="B64" s="64"/>
      <c r="C64" s="67"/>
      <c r="D64" s="70"/>
      <c r="E64" s="62"/>
      <c r="F64" s="74"/>
      <c r="G64" s="62"/>
      <c r="H64" s="30"/>
      <c r="I64" s="30"/>
      <c r="J64" s="30"/>
      <c r="K64" s="13"/>
    </row>
    <row r="65" spans="2:11" ht="18" customHeight="1" thickBot="1">
      <c r="B65" s="64"/>
      <c r="C65" s="67"/>
      <c r="D65" s="70"/>
      <c r="E65" s="62"/>
      <c r="F65" s="74"/>
      <c r="G65" s="62"/>
      <c r="H65" s="8" t="s">
        <v>83</v>
      </c>
      <c r="I65" s="34"/>
      <c r="J65" s="34"/>
      <c r="K65" s="10"/>
    </row>
    <row r="66" spans="2:11" ht="18" customHeight="1">
      <c r="B66" s="79" t="s">
        <v>162</v>
      </c>
      <c r="C66" s="82"/>
      <c r="D66" s="85"/>
      <c r="E66" s="76"/>
      <c r="F66" s="88"/>
      <c r="G66" s="76"/>
      <c r="H66" s="29"/>
      <c r="I66" s="29"/>
      <c r="J66" s="29"/>
      <c r="K66" s="12"/>
    </row>
    <row r="67" spans="2:11" ht="18" customHeight="1">
      <c r="B67" s="80"/>
      <c r="C67" s="83"/>
      <c r="D67" s="86"/>
      <c r="E67" s="77"/>
      <c r="F67" s="89"/>
      <c r="G67" s="77"/>
      <c r="H67" s="30"/>
      <c r="I67" s="30"/>
      <c r="J67" s="30"/>
      <c r="K67" s="13"/>
    </row>
    <row r="68" spans="2:11" ht="18" customHeight="1">
      <c r="B68" s="80"/>
      <c r="C68" s="83"/>
      <c r="D68" s="86"/>
      <c r="E68" s="77"/>
      <c r="F68" s="89"/>
      <c r="G68" s="77"/>
      <c r="H68" s="35"/>
      <c r="I68" s="35"/>
      <c r="J68" s="35"/>
      <c r="K68" s="37"/>
    </row>
    <row r="69" spans="2:11" ht="18" customHeight="1">
      <c r="B69" s="80"/>
      <c r="C69" s="83"/>
      <c r="D69" s="86"/>
      <c r="E69" s="77"/>
      <c r="F69" s="89"/>
      <c r="G69" s="77"/>
      <c r="H69" s="35"/>
      <c r="I69" s="35"/>
      <c r="J69" s="35"/>
      <c r="K69" s="37"/>
    </row>
    <row r="70" spans="2:11" ht="18" customHeight="1">
      <c r="B70" s="80"/>
      <c r="C70" s="83"/>
      <c r="D70" s="86"/>
      <c r="E70" s="77"/>
      <c r="F70" s="89"/>
      <c r="G70" s="77"/>
      <c r="H70" s="35"/>
      <c r="I70" s="35"/>
      <c r="J70" s="35"/>
      <c r="K70" s="37"/>
    </row>
    <row r="71" spans="2:11" ht="18" customHeight="1">
      <c r="B71" s="80"/>
      <c r="C71" s="83"/>
      <c r="D71" s="86"/>
      <c r="E71" s="77"/>
      <c r="F71" s="89"/>
      <c r="G71" s="77"/>
      <c r="H71" s="35"/>
      <c r="I71" s="35"/>
      <c r="J71" s="35"/>
      <c r="K71" s="37"/>
    </row>
    <row r="72" spans="2:11" ht="18" customHeight="1">
      <c r="B72" s="80"/>
      <c r="C72" s="83"/>
      <c r="D72" s="86"/>
      <c r="E72" s="77"/>
      <c r="F72" s="89"/>
      <c r="G72" s="77"/>
      <c r="H72" s="35"/>
      <c r="I72" s="35"/>
      <c r="J72" s="35"/>
      <c r="K72" s="37"/>
    </row>
    <row r="73" spans="2:11" ht="18" customHeight="1">
      <c r="B73" s="80"/>
      <c r="C73" s="83"/>
      <c r="D73" s="86"/>
      <c r="E73" s="77"/>
      <c r="F73" s="89"/>
      <c r="G73" s="77"/>
      <c r="H73" s="35"/>
      <c r="I73" s="35"/>
      <c r="J73" s="35"/>
      <c r="K73" s="37"/>
    </row>
    <row r="74" spans="2:11" ht="18" customHeight="1">
      <c r="B74" s="80"/>
      <c r="C74" s="83"/>
      <c r="D74" s="86"/>
      <c r="E74" s="77"/>
      <c r="F74" s="89"/>
      <c r="G74" s="77"/>
      <c r="H74" s="35"/>
      <c r="I74" s="35"/>
      <c r="J74" s="35"/>
      <c r="K74" s="37"/>
    </row>
    <row r="75" spans="2:11" ht="18" customHeight="1" thickBot="1">
      <c r="B75" s="81"/>
      <c r="C75" s="84"/>
      <c r="D75" s="87"/>
      <c r="E75" s="78"/>
      <c r="F75" s="90"/>
      <c r="G75" s="78"/>
      <c r="H75" s="33" t="s">
        <v>83</v>
      </c>
      <c r="I75" s="36"/>
      <c r="J75" s="36"/>
      <c r="K75" s="38"/>
    </row>
    <row r="76" spans="2:11" ht="18" customHeight="1">
      <c r="B76" s="63" t="s">
        <v>163</v>
      </c>
      <c r="C76" s="66"/>
      <c r="D76" s="69"/>
      <c r="E76" s="61"/>
      <c r="F76" s="73"/>
      <c r="G76" s="61"/>
      <c r="H76" s="29"/>
      <c r="I76" s="29"/>
      <c r="J76" s="29"/>
      <c r="K76" s="12"/>
    </row>
    <row r="77" spans="2:11" ht="18" customHeight="1">
      <c r="B77" s="64"/>
      <c r="C77" s="67"/>
      <c r="D77" s="70"/>
      <c r="E77" s="62"/>
      <c r="F77" s="74"/>
      <c r="G77" s="62"/>
      <c r="H77" s="30"/>
      <c r="I77" s="30"/>
      <c r="J77" s="30"/>
      <c r="K77" s="13"/>
    </row>
    <row r="78" spans="2:11" ht="18" customHeight="1">
      <c r="B78" s="64"/>
      <c r="C78" s="67"/>
      <c r="D78" s="70"/>
      <c r="E78" s="62"/>
      <c r="F78" s="74"/>
      <c r="G78" s="62"/>
      <c r="H78" s="30"/>
      <c r="I78" s="30"/>
      <c r="J78" s="30"/>
      <c r="K78" s="13"/>
    </row>
    <row r="79" spans="2:11" ht="18" customHeight="1">
      <c r="B79" s="64"/>
      <c r="C79" s="67"/>
      <c r="D79" s="70"/>
      <c r="E79" s="62"/>
      <c r="F79" s="74"/>
      <c r="G79" s="62"/>
      <c r="H79" s="30"/>
      <c r="I79" s="30"/>
      <c r="J79" s="30"/>
      <c r="K79" s="13"/>
    </row>
    <row r="80" spans="2:11" ht="18" customHeight="1">
      <c r="B80" s="64"/>
      <c r="C80" s="67"/>
      <c r="D80" s="70"/>
      <c r="E80" s="62"/>
      <c r="F80" s="74"/>
      <c r="G80" s="62"/>
      <c r="H80" s="30"/>
      <c r="I80" s="30"/>
      <c r="J80" s="30"/>
      <c r="K80" s="13"/>
    </row>
    <row r="81" spans="2:11" ht="18" customHeight="1">
      <c r="B81" s="64"/>
      <c r="C81" s="67"/>
      <c r="D81" s="70"/>
      <c r="E81" s="62"/>
      <c r="F81" s="74"/>
      <c r="G81" s="62"/>
      <c r="H81" s="30"/>
      <c r="I81" s="30"/>
      <c r="J81" s="30"/>
      <c r="K81" s="13"/>
    </row>
    <row r="82" spans="2:11" ht="18" customHeight="1">
      <c r="B82" s="64"/>
      <c r="C82" s="67"/>
      <c r="D82" s="70"/>
      <c r="E82" s="62"/>
      <c r="F82" s="74"/>
      <c r="G82" s="62"/>
      <c r="H82" s="30"/>
      <c r="I82" s="30"/>
      <c r="J82" s="30"/>
      <c r="K82" s="13"/>
    </row>
    <row r="83" spans="2:11" ht="18" customHeight="1">
      <c r="B83" s="64"/>
      <c r="C83" s="67"/>
      <c r="D83" s="70"/>
      <c r="E83" s="62"/>
      <c r="F83" s="74"/>
      <c r="G83" s="62"/>
      <c r="H83" s="30"/>
      <c r="I83" s="30"/>
      <c r="J83" s="30"/>
      <c r="K83" s="13"/>
    </row>
    <row r="84" spans="2:11" ht="18" customHeight="1">
      <c r="B84" s="64"/>
      <c r="C84" s="67"/>
      <c r="D84" s="70"/>
      <c r="E84" s="62"/>
      <c r="F84" s="74"/>
      <c r="G84" s="62"/>
      <c r="H84" s="30"/>
      <c r="I84" s="30"/>
      <c r="J84" s="30"/>
      <c r="K84" s="13"/>
    </row>
    <row r="85" spans="2:11" ht="18" customHeight="1" thickBot="1">
      <c r="B85" s="64"/>
      <c r="C85" s="67"/>
      <c r="D85" s="70"/>
      <c r="E85" s="62"/>
      <c r="F85" s="74"/>
      <c r="G85" s="62"/>
      <c r="H85" s="8" t="s">
        <v>83</v>
      </c>
      <c r="I85" s="34"/>
      <c r="J85" s="34"/>
      <c r="K85" s="10"/>
    </row>
    <row r="86" spans="2:11" ht="18" customHeight="1">
      <c r="B86" s="63" t="s">
        <v>164</v>
      </c>
      <c r="C86" s="66"/>
      <c r="D86" s="69"/>
      <c r="E86" s="61"/>
      <c r="F86" s="73"/>
      <c r="G86" s="61"/>
      <c r="H86" s="29"/>
      <c r="I86" s="29"/>
      <c r="J86" s="29"/>
      <c r="K86" s="12"/>
    </row>
    <row r="87" spans="2:11" ht="18" customHeight="1">
      <c r="B87" s="64"/>
      <c r="C87" s="67"/>
      <c r="D87" s="70"/>
      <c r="E87" s="62"/>
      <c r="F87" s="74"/>
      <c r="G87" s="62"/>
      <c r="H87" s="30"/>
      <c r="I87" s="30"/>
      <c r="J87" s="30"/>
      <c r="K87" s="13"/>
    </row>
    <row r="88" spans="2:11" ht="18" customHeight="1">
      <c r="B88" s="64"/>
      <c r="C88" s="67"/>
      <c r="D88" s="70"/>
      <c r="E88" s="62"/>
      <c r="F88" s="74"/>
      <c r="G88" s="62"/>
      <c r="H88" s="30"/>
      <c r="I88" s="30"/>
      <c r="J88" s="30"/>
      <c r="K88" s="13"/>
    </row>
    <row r="89" spans="2:11" ht="18" customHeight="1">
      <c r="B89" s="64"/>
      <c r="C89" s="67"/>
      <c r="D89" s="70"/>
      <c r="E89" s="62"/>
      <c r="F89" s="74"/>
      <c r="G89" s="62"/>
      <c r="H89" s="30"/>
      <c r="I89" s="30"/>
      <c r="J89" s="30"/>
      <c r="K89" s="13"/>
    </row>
    <row r="90" spans="2:11" ht="18" customHeight="1">
      <c r="B90" s="64"/>
      <c r="C90" s="67"/>
      <c r="D90" s="70"/>
      <c r="E90" s="62"/>
      <c r="F90" s="74"/>
      <c r="G90" s="62"/>
      <c r="H90" s="30"/>
      <c r="I90" s="30"/>
      <c r="J90" s="30"/>
      <c r="K90" s="13"/>
    </row>
    <row r="91" spans="2:11" ht="18" customHeight="1">
      <c r="B91" s="64"/>
      <c r="C91" s="67"/>
      <c r="D91" s="70"/>
      <c r="E91" s="62"/>
      <c r="F91" s="74"/>
      <c r="G91" s="62"/>
      <c r="H91" s="30"/>
      <c r="I91" s="30"/>
      <c r="J91" s="30"/>
      <c r="K91" s="13"/>
    </row>
    <row r="92" spans="2:11" ht="18" customHeight="1">
      <c r="B92" s="64"/>
      <c r="C92" s="67"/>
      <c r="D92" s="70"/>
      <c r="E92" s="62"/>
      <c r="F92" s="74"/>
      <c r="G92" s="62"/>
      <c r="H92" s="30"/>
      <c r="I92" s="30"/>
      <c r="J92" s="30"/>
      <c r="K92" s="13"/>
    </row>
    <row r="93" spans="2:11" ht="18" customHeight="1">
      <c r="B93" s="64"/>
      <c r="C93" s="67"/>
      <c r="D93" s="70"/>
      <c r="E93" s="62"/>
      <c r="F93" s="74"/>
      <c r="G93" s="62"/>
      <c r="H93" s="30"/>
      <c r="I93" s="30"/>
      <c r="J93" s="30"/>
      <c r="K93" s="13"/>
    </row>
    <row r="94" spans="2:11" ht="18" customHeight="1">
      <c r="B94" s="64"/>
      <c r="C94" s="67"/>
      <c r="D94" s="70"/>
      <c r="E94" s="62"/>
      <c r="F94" s="74"/>
      <c r="G94" s="62"/>
      <c r="H94" s="30"/>
      <c r="I94" s="30"/>
      <c r="J94" s="30"/>
      <c r="K94" s="13"/>
    </row>
    <row r="95" spans="2:11" ht="18" customHeight="1" thickBot="1">
      <c r="B95" s="64"/>
      <c r="C95" s="67"/>
      <c r="D95" s="70"/>
      <c r="E95" s="62"/>
      <c r="F95" s="74"/>
      <c r="G95" s="62"/>
      <c r="H95" s="8" t="s">
        <v>83</v>
      </c>
      <c r="I95" s="34"/>
      <c r="J95" s="34"/>
      <c r="K95" s="10"/>
    </row>
    <row r="96" spans="2:11" ht="18" customHeight="1">
      <c r="B96" s="79" t="s">
        <v>165</v>
      </c>
      <c r="C96" s="82"/>
      <c r="D96" s="85"/>
      <c r="E96" s="76"/>
      <c r="F96" s="88"/>
      <c r="G96" s="76"/>
      <c r="H96" s="29"/>
      <c r="I96" s="29"/>
      <c r="J96" s="29"/>
      <c r="K96" s="12"/>
    </row>
    <row r="97" spans="2:11" ht="18" customHeight="1">
      <c r="B97" s="80"/>
      <c r="C97" s="83"/>
      <c r="D97" s="86"/>
      <c r="E97" s="77"/>
      <c r="F97" s="89"/>
      <c r="G97" s="77"/>
      <c r="H97" s="30"/>
      <c r="I97" s="30"/>
      <c r="J97" s="30"/>
      <c r="K97" s="13"/>
    </row>
    <row r="98" spans="2:11" ht="18" customHeight="1">
      <c r="B98" s="80"/>
      <c r="C98" s="83"/>
      <c r="D98" s="86"/>
      <c r="E98" s="77"/>
      <c r="F98" s="89"/>
      <c r="G98" s="77"/>
      <c r="H98" s="35"/>
      <c r="I98" s="35"/>
      <c r="J98" s="35"/>
      <c r="K98" s="37"/>
    </row>
    <row r="99" spans="2:11" ht="18" customHeight="1">
      <c r="B99" s="80"/>
      <c r="C99" s="83"/>
      <c r="D99" s="86"/>
      <c r="E99" s="77"/>
      <c r="F99" s="89"/>
      <c r="G99" s="77"/>
      <c r="H99" s="35"/>
      <c r="I99" s="35"/>
      <c r="J99" s="35"/>
      <c r="K99" s="37"/>
    </row>
    <row r="100" spans="2:11" ht="18" customHeight="1">
      <c r="B100" s="80"/>
      <c r="C100" s="83"/>
      <c r="D100" s="86"/>
      <c r="E100" s="77"/>
      <c r="F100" s="89"/>
      <c r="G100" s="77"/>
      <c r="H100" s="35"/>
      <c r="I100" s="35"/>
      <c r="J100" s="35"/>
      <c r="K100" s="37"/>
    </row>
    <row r="101" spans="2:11" ht="18" customHeight="1">
      <c r="B101" s="80"/>
      <c r="C101" s="83"/>
      <c r="D101" s="86"/>
      <c r="E101" s="77"/>
      <c r="F101" s="89"/>
      <c r="G101" s="77"/>
      <c r="H101" s="35"/>
      <c r="I101" s="35"/>
      <c r="J101" s="35"/>
      <c r="K101" s="37"/>
    </row>
    <row r="102" spans="2:11" ht="18" customHeight="1">
      <c r="B102" s="80"/>
      <c r="C102" s="83"/>
      <c r="D102" s="86"/>
      <c r="E102" s="77"/>
      <c r="F102" s="89"/>
      <c r="G102" s="77"/>
      <c r="H102" s="35"/>
      <c r="I102" s="35"/>
      <c r="J102" s="35"/>
      <c r="K102" s="37"/>
    </row>
    <row r="103" spans="2:11" ht="18" customHeight="1">
      <c r="B103" s="80"/>
      <c r="C103" s="83"/>
      <c r="D103" s="86"/>
      <c r="E103" s="77"/>
      <c r="F103" s="89"/>
      <c r="G103" s="77"/>
      <c r="H103" s="35"/>
      <c r="I103" s="35"/>
      <c r="J103" s="35"/>
      <c r="K103" s="37"/>
    </row>
    <row r="104" spans="2:11" ht="18" customHeight="1">
      <c r="B104" s="80"/>
      <c r="C104" s="83"/>
      <c r="D104" s="86"/>
      <c r="E104" s="77"/>
      <c r="F104" s="89"/>
      <c r="G104" s="77"/>
      <c r="H104" s="35"/>
      <c r="I104" s="35"/>
      <c r="J104" s="35"/>
      <c r="K104" s="37"/>
    </row>
    <row r="105" spans="2:11" ht="18" customHeight="1" thickBot="1">
      <c r="B105" s="81"/>
      <c r="C105" s="84"/>
      <c r="D105" s="87"/>
      <c r="E105" s="78"/>
      <c r="F105" s="90"/>
      <c r="G105" s="78"/>
      <c r="H105" s="33" t="s">
        <v>83</v>
      </c>
      <c r="I105" s="36"/>
      <c r="J105" s="36"/>
      <c r="K105" s="38"/>
    </row>
  </sheetData>
  <mergeCells count="60">
    <mergeCell ref="G96:G105"/>
    <mergeCell ref="B86:B95"/>
    <mergeCell ref="C86:C95"/>
    <mergeCell ref="D86:D95"/>
    <mergeCell ref="E86:E95"/>
    <mergeCell ref="F86:F95"/>
    <mergeCell ref="G86:G95"/>
    <mergeCell ref="B96:B105"/>
    <mergeCell ref="C96:C105"/>
    <mergeCell ref="D96:D105"/>
    <mergeCell ref="E96:E105"/>
    <mergeCell ref="F96:F105"/>
    <mergeCell ref="G76:G85"/>
    <mergeCell ref="B66:B75"/>
    <mergeCell ref="C66:C75"/>
    <mergeCell ref="D66:D75"/>
    <mergeCell ref="E66:E75"/>
    <mergeCell ref="F66:F75"/>
    <mergeCell ref="G66:G75"/>
    <mergeCell ref="B76:B85"/>
    <mergeCell ref="C76:C85"/>
    <mergeCell ref="D76:D85"/>
    <mergeCell ref="E76:E85"/>
    <mergeCell ref="F76:F85"/>
    <mergeCell ref="G56:G65"/>
    <mergeCell ref="B46:B55"/>
    <mergeCell ref="C46:C55"/>
    <mergeCell ref="D46:D55"/>
    <mergeCell ref="E46:E55"/>
    <mergeCell ref="F46:F55"/>
    <mergeCell ref="G46:G55"/>
    <mergeCell ref="B56:B65"/>
    <mergeCell ref="C56:C65"/>
    <mergeCell ref="D56:D65"/>
    <mergeCell ref="E56:E65"/>
    <mergeCell ref="F56:F65"/>
    <mergeCell ref="G36:G45"/>
    <mergeCell ref="B26:B35"/>
    <mergeCell ref="C26:C35"/>
    <mergeCell ref="D26:D35"/>
    <mergeCell ref="E26:E35"/>
    <mergeCell ref="F26:F35"/>
    <mergeCell ref="G26:G35"/>
    <mergeCell ref="B36:B45"/>
    <mergeCell ref="C36:C45"/>
    <mergeCell ref="D36:D45"/>
    <mergeCell ref="E36:E45"/>
    <mergeCell ref="F36:F45"/>
    <mergeCell ref="G16:G25"/>
    <mergeCell ref="B6:B15"/>
    <mergeCell ref="C6:C15"/>
    <mergeCell ref="D6:D15"/>
    <mergeCell ref="E6:E15"/>
    <mergeCell ref="F6:F15"/>
    <mergeCell ref="G6:G15"/>
    <mergeCell ref="B16:B25"/>
    <mergeCell ref="C16:C25"/>
    <mergeCell ref="D16:D25"/>
    <mergeCell ref="E16:E25"/>
    <mergeCell ref="F16:F25"/>
  </mergeCells>
  <conditionalFormatting sqref="D6 G6 D16 G16 D26 G26 D36 G36 D46 G46 D56 G56 D66 G66">
    <cfRule type="containsText" dxfId="8" priority="7" operator="containsText" text="Concerns">
      <formula>NOT(ISERROR(SEARCH("Concerns",D6)))</formula>
    </cfRule>
    <cfRule type="containsText" dxfId="7" priority="8" operator="containsText" text="In progress">
      <formula>NOT(ISERROR(SEARCH("In progress",D6)))</formula>
    </cfRule>
    <cfRule type="containsText" dxfId="6" priority="9" operator="containsText" text="meets">
      <formula>NOT(ISERROR(SEARCH("meets",D6)))</formula>
    </cfRule>
  </conditionalFormatting>
  <conditionalFormatting sqref="D1:D6 D16 D26 D36 D46 D56 D66 D106:D1048576 D76 D86 D96">
    <cfRule type="containsText" dxfId="5" priority="4" operator="containsText" text="risk">
      <formula>NOT(ISERROR(SEARCH("risk",D1)))</formula>
    </cfRule>
    <cfRule type="containsText" dxfId="4" priority="5" operator="containsText" text="Not started">
      <formula>NOT(ISERROR(SEARCH("Not started",D1)))</formula>
    </cfRule>
    <cfRule type="containsText" dxfId="3" priority="6" operator="containsText" text="fully">
      <formula>NOT(ISERROR(SEARCH("fully",D1)))</formula>
    </cfRule>
  </conditionalFormatting>
  <conditionalFormatting sqref="D76 G76 D86 G86 D96 G96">
    <cfRule type="containsText" dxfId="2" priority="1" operator="containsText" text="Concerns">
      <formula>NOT(ISERROR(SEARCH("Concerns",D76)))</formula>
    </cfRule>
    <cfRule type="containsText" dxfId="1" priority="2" operator="containsText" text="In progress">
      <formula>NOT(ISERROR(SEARCH("In progress",D76)))</formula>
    </cfRule>
    <cfRule type="containsText" dxfId="0" priority="3" operator="containsText" text="meets">
      <formula>NOT(ISERROR(SEARCH("meets",D76)))</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731FC15A-20AA-4B98-A318-38499314BCF3}">
          <x14:formula1>
            <xm:f>Lists!$D$3:$D$7</xm:f>
          </x14:formula1>
          <xm:sqref>D6:D105</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D70B2-6820-4257-9865-006F0FEA7430}">
  <dimension ref="A1:G21"/>
  <sheetViews>
    <sheetView workbookViewId="0">
      <selection activeCell="C13" sqref="C13"/>
    </sheetView>
  </sheetViews>
  <sheetFormatPr defaultRowHeight="15"/>
  <cols>
    <col min="2" max="2" width="43.7109375" customWidth="1"/>
    <col min="3" max="3" width="29.28515625" customWidth="1"/>
    <col min="4" max="4" width="29.42578125" customWidth="1"/>
    <col min="5" max="5" width="31.7109375" customWidth="1"/>
    <col min="6" max="6" width="35.42578125" customWidth="1"/>
  </cols>
  <sheetData>
    <row r="1" spans="1:7" ht="16.5">
      <c r="A1" s="1"/>
    </row>
    <row r="2" spans="1:7" ht="16.5">
      <c r="B2" s="1" t="s">
        <v>166</v>
      </c>
      <c r="C2" s="1"/>
      <c r="D2" s="1" t="s">
        <v>167</v>
      </c>
      <c r="E2" s="1" t="s">
        <v>168</v>
      </c>
      <c r="F2" s="1" t="s">
        <v>169</v>
      </c>
    </row>
    <row r="3" spans="1:7" ht="16.5">
      <c r="B3" t="s">
        <v>170</v>
      </c>
      <c r="D3" t="s">
        <v>54</v>
      </c>
      <c r="E3" s="1" t="s">
        <v>171</v>
      </c>
      <c r="F3" s="1" t="s">
        <v>172</v>
      </c>
    </row>
    <row r="4" spans="1:7" ht="16.5">
      <c r="B4" t="s">
        <v>173</v>
      </c>
      <c r="D4" s="1" t="s">
        <v>55</v>
      </c>
      <c r="E4" t="s">
        <v>174</v>
      </c>
      <c r="F4" t="s">
        <v>175</v>
      </c>
    </row>
    <row r="5" spans="1:7">
      <c r="B5" t="s">
        <v>176</v>
      </c>
      <c r="D5" s="2" t="s">
        <v>56</v>
      </c>
      <c r="E5" t="s">
        <v>177</v>
      </c>
      <c r="F5" t="s">
        <v>178</v>
      </c>
    </row>
    <row r="6" spans="1:7">
      <c r="B6" t="s">
        <v>179</v>
      </c>
      <c r="D6" t="s">
        <v>57</v>
      </c>
      <c r="E6" t="s">
        <v>180</v>
      </c>
    </row>
    <row r="7" spans="1:7">
      <c r="B7" t="s">
        <v>181</v>
      </c>
      <c r="D7" t="s">
        <v>58</v>
      </c>
      <c r="E7" t="s">
        <v>182</v>
      </c>
    </row>
    <row r="8" spans="1:7">
      <c r="B8" t="s">
        <v>183</v>
      </c>
      <c r="E8" t="s">
        <v>184</v>
      </c>
    </row>
    <row r="9" spans="1:7">
      <c r="E9" t="s">
        <v>185</v>
      </c>
    </row>
    <row r="10" spans="1:7">
      <c r="E10" t="s">
        <v>186</v>
      </c>
    </row>
    <row r="14" spans="1:7">
      <c r="B14" t="s">
        <v>170</v>
      </c>
      <c r="C14" t="s">
        <v>173</v>
      </c>
      <c r="D14" t="s">
        <v>176</v>
      </c>
      <c r="E14" t="s">
        <v>179</v>
      </c>
      <c r="F14" t="s">
        <v>181</v>
      </c>
      <c r="G14" t="s">
        <v>183</v>
      </c>
    </row>
    <row r="15" spans="1:7">
      <c r="B15" t="s">
        <v>187</v>
      </c>
      <c r="C15" t="s">
        <v>188</v>
      </c>
      <c r="D15" t="s">
        <v>189</v>
      </c>
      <c r="E15" t="s">
        <v>190</v>
      </c>
      <c r="F15" t="s">
        <v>191</v>
      </c>
      <c r="G15" t="s">
        <v>192</v>
      </c>
    </row>
    <row r="16" spans="1:7">
      <c r="B16" t="s">
        <v>193</v>
      </c>
      <c r="C16" t="s">
        <v>194</v>
      </c>
      <c r="D16" t="s">
        <v>195</v>
      </c>
      <c r="E16" t="s">
        <v>196</v>
      </c>
      <c r="F16" t="s">
        <v>197</v>
      </c>
      <c r="G16" t="s">
        <v>198</v>
      </c>
    </row>
    <row r="17" spans="2:7">
      <c r="B17" t="s">
        <v>199</v>
      </c>
      <c r="C17" t="s">
        <v>200</v>
      </c>
      <c r="D17" t="s">
        <v>201</v>
      </c>
      <c r="F17" t="s">
        <v>202</v>
      </c>
      <c r="G17" t="s">
        <v>203</v>
      </c>
    </row>
    <row r="18" spans="2:7">
      <c r="B18" t="s">
        <v>204</v>
      </c>
      <c r="C18" t="s">
        <v>205</v>
      </c>
      <c r="D18" t="s">
        <v>206</v>
      </c>
      <c r="G18" t="s">
        <v>207</v>
      </c>
    </row>
    <row r="19" spans="2:7">
      <c r="B19" t="s">
        <v>208</v>
      </c>
      <c r="C19" t="s">
        <v>209</v>
      </c>
      <c r="D19" t="s">
        <v>210</v>
      </c>
    </row>
    <row r="20" spans="2:7">
      <c r="B20" t="s">
        <v>211</v>
      </c>
      <c r="D20" t="s">
        <v>212</v>
      </c>
    </row>
    <row r="21" spans="2:7">
      <c r="B21" t="s">
        <v>213</v>
      </c>
    </row>
  </sheetData>
  <phoneticPr fontId="5"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0249457503FAD40BE493495FB3B38C1" ma:contentTypeVersion="3" ma:contentTypeDescription="Create a new document." ma:contentTypeScope="" ma:versionID="e3e715a1744e5a9a154d58e42e9f41df">
  <xsd:schema xmlns:xsd="http://www.w3.org/2001/XMLSchema" xmlns:xs="http://www.w3.org/2001/XMLSchema" xmlns:p="http://schemas.microsoft.com/office/2006/metadata/properties" xmlns:ns2="e0529f78-44ca-496a-b3ad-2d7aff1d1e9f" targetNamespace="http://schemas.microsoft.com/office/2006/metadata/properties" ma:root="true" ma:fieldsID="8f821680e0d8206b1974af628aab9c18" ns2:_="">
    <xsd:import namespace="e0529f78-44ca-496a-b3ad-2d7aff1d1e9f"/>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529f78-44ca-496a-b3ad-2d7aff1d1e9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DA665AC-9F1B-48CB-B7F5-8C3757CEC4D8}"/>
</file>

<file path=customXml/itemProps2.xml><?xml version="1.0" encoding="utf-8"?>
<ds:datastoreItem xmlns:ds="http://schemas.openxmlformats.org/officeDocument/2006/customXml" ds:itemID="{4D837A71-02F3-4D9B-A768-BA37933EADB2}"/>
</file>

<file path=customXml/itemProps3.xml><?xml version="1.0" encoding="utf-8"?>
<ds:datastoreItem xmlns:ds="http://schemas.openxmlformats.org/officeDocument/2006/customXml" ds:itemID="{9CB5914E-026F-46D0-8E49-B4895A863B8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DACK, Bridget (NHS RESOLUTION)</dc:creator>
  <cp:keywords/>
  <dc:description/>
  <cp:lastModifiedBy>DUBISON, Selina (NHS RESOLUTION)</cp:lastModifiedBy>
  <cp:revision/>
  <dcterms:created xsi:type="dcterms:W3CDTF">2026-03-25T10:57:54Z</dcterms:created>
  <dcterms:modified xsi:type="dcterms:W3CDTF">2026-03-30T12:13:41Z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0x01010070249457503FAD40BE493495FB3B38C1</vt:lpwstr>
  </property>
</Properties>
</file>